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078A9F29-6580-49F2-8615-E150079C6039}" xr6:coauthVersionLast="47" xr6:coauthVersionMax="47" xr10:uidLastSave="{00000000-0000-0000-0000-000000000000}"/>
  <bookViews>
    <workbookView xWindow="3480" yWindow="2145" windowWidth="16230" windowHeight="13455" xr2:uid="{00000000-000D-0000-FFFF-FFFF00000000}"/>
  </bookViews>
  <sheets>
    <sheet name="国内专利" sheetId="1" r:id="rId1"/>
    <sheet name="国际专利" sheetId="2" r:id="rId2"/>
    <sheet name="Sheet1" sheetId="3" r:id="rId3"/>
  </sheets>
  <definedNames>
    <definedName name="_xlnm._FilterDatabase" localSheetId="0" hidden="1">国内专利!$A$2:$I$88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4" i="1"/>
  <c r="H5" i="1"/>
  <c r="H3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34" i="1"/>
  <c r="H135" i="1"/>
  <c r="H136" i="1"/>
  <c r="H106" i="1"/>
  <c r="H90" i="1"/>
  <c r="H156" i="1"/>
  <c r="H91" i="1" l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6" i="1"/>
  <c r="H7" i="1"/>
  <c r="H8" i="1"/>
  <c r="H9" i="1"/>
  <c r="H10" i="1"/>
  <c r="H13" i="1"/>
  <c r="H64" i="1" l="1"/>
  <c r="H79" i="1"/>
  <c r="H75" i="1"/>
  <c r="H63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5" i="1"/>
  <c r="H66" i="1"/>
  <c r="H67" i="1"/>
  <c r="H68" i="1"/>
  <c r="H69" i="1"/>
  <c r="H70" i="1"/>
  <c r="H71" i="1"/>
  <c r="H72" i="1"/>
  <c r="H78" i="1"/>
  <c r="H80" i="1"/>
  <c r="H89" i="1"/>
  <c r="H86" i="1"/>
  <c r="H76" i="1"/>
  <c r="H87" i="1"/>
  <c r="H73" i="1"/>
  <c r="H81" i="1"/>
  <c r="H83" i="1"/>
  <c r="H88" i="1"/>
  <c r="H74" i="1"/>
  <c r="H84" i="1"/>
  <c r="H77" i="1"/>
  <c r="H82" i="1"/>
  <c r="H85" i="1"/>
  <c r="H42" i="1"/>
  <c r="H43" i="1"/>
  <c r="H44" i="1"/>
  <c r="H31" i="1" l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H40" i="1"/>
  <c r="H41" i="1"/>
  <c r="H14" i="1"/>
</calcChain>
</file>

<file path=xl/sharedStrings.xml><?xml version="1.0" encoding="utf-8"?>
<sst xmlns="http://schemas.openxmlformats.org/spreadsheetml/2006/main" count="1333" uniqueCount="765">
  <si>
    <t>专利权人</t>
    <phoneticPr fontId="1" type="noConversion"/>
  </si>
  <si>
    <t>中国科学院半导体研究所</t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</si>
  <si>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</si>
  <si>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</si>
  <si>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</si>
  <si>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</si>
  <si>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</si>
  <si>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授权</t>
  </si>
  <si>
    <t>2024-01-30</t>
  </si>
  <si>
    <t>2024-02-02</t>
  </si>
  <si>
    <t>2024-02-06</t>
  </si>
  <si>
    <t>2024-02-09</t>
  </si>
  <si>
    <t>2024-02-27</t>
  </si>
  <si>
    <t>2024-03-01</t>
  </si>
  <si>
    <t>2024-03-05</t>
  </si>
  <si>
    <t>2024-03-08</t>
  </si>
  <si>
    <t>2024-03-12</t>
  </si>
  <si>
    <t>2024-03-15</t>
  </si>
  <si>
    <t>2024-03-19</t>
  </si>
  <si>
    <t>2024-03-26</t>
  </si>
  <si>
    <t>2024-04-02</t>
  </si>
  <si>
    <t>17/627,544</t>
  </si>
  <si>
    <t>2022-503400</t>
  </si>
  <si>
    <t>202110266423.8</t>
  </si>
  <si>
    <t>202310841341.0</t>
  </si>
  <si>
    <t>202011572359.8</t>
  </si>
  <si>
    <t>202110107089.1</t>
  </si>
  <si>
    <t>201711477940.X</t>
  </si>
  <si>
    <t>201810121063.0</t>
  </si>
  <si>
    <t>202110375063.5</t>
  </si>
  <si>
    <t>202111329798.0</t>
  </si>
  <si>
    <t>202111329800.4</t>
  </si>
  <si>
    <t>202210083666.2</t>
  </si>
  <si>
    <t>202110497960.3</t>
  </si>
  <si>
    <t>202111017954.X</t>
  </si>
  <si>
    <t>202110716091.9</t>
  </si>
  <si>
    <t>202110790823.9</t>
  </si>
  <si>
    <t>202110853654.9</t>
  </si>
  <si>
    <t>202311506409.6</t>
  </si>
  <si>
    <t>202011419838.6</t>
  </si>
  <si>
    <t>202311532605.0</t>
  </si>
  <si>
    <t>201910121017.5</t>
  </si>
  <si>
    <t>201910771404.3</t>
  </si>
  <si>
    <t>201910391897.8</t>
  </si>
  <si>
    <t>202110821974.6</t>
  </si>
  <si>
    <t>17/449,295</t>
  </si>
  <si>
    <t>17/456,029</t>
  </si>
  <si>
    <t>202111447888.X</t>
  </si>
  <si>
    <t>202110262668.3</t>
  </si>
  <si>
    <t>202111223894.7</t>
  </si>
  <si>
    <t>202111229997.4</t>
  </si>
  <si>
    <t>201710029842.3</t>
  </si>
  <si>
    <t>201811267286.4</t>
  </si>
  <si>
    <t>201811653921.2</t>
  </si>
  <si>
    <t>201910116153.5</t>
  </si>
  <si>
    <t>201911210562.8</t>
  </si>
  <si>
    <t>202010107741.5</t>
  </si>
  <si>
    <t>202010991984.X</t>
  </si>
  <si>
    <t>202110797498.9</t>
  </si>
  <si>
    <t>202111028226.9</t>
  </si>
  <si>
    <t>202111438704.3</t>
  </si>
  <si>
    <t>202111519480.9</t>
  </si>
  <si>
    <t>202210061888.4</t>
  </si>
  <si>
    <t>202322548123.6</t>
  </si>
  <si>
    <t>202311551283.4</t>
  </si>
  <si>
    <t>一种光子芯片及其制备方法</t>
  </si>
  <si>
    <t>多频段任意相位编码信号产生装置及方法</t>
  </si>
  <si>
    <t>光功率测量装置</t>
  </si>
  <si>
    <t>近红外探测器及其制备方法</t>
  </si>
  <si>
    <t>基于半导体光放大器的光学激活装置</t>
  </si>
  <si>
    <t>基于多条件时间序列的农机监测数据清洗方法与装置</t>
  </si>
  <si>
    <t>用于薄片材料解离和转移的装置</t>
  </si>
  <si>
    <t>电源采样电路及包括其的零功耗上电复位电路</t>
  </si>
  <si>
    <t>目标追踪方法、数字集成电路芯片、电子设备及存储介质</t>
  </si>
  <si>
    <t>一种宽带宽阵列波导光栅</t>
  </si>
  <si>
    <t>一种光接收集成芯片</t>
  </si>
  <si>
    <t>一种半导体激光器</t>
  </si>
  <si>
    <t>一种基于多模干涉效应的片上光神经网络结构</t>
  </si>
  <si>
    <t>光电子芯片的混叠集成封装装置及其封装方法</t>
  </si>
  <si>
    <t>极性交替AlN模板的制备方法</t>
  </si>
  <si>
    <t>光谱仪激发光、分束器和滤光片的联动切换装置</t>
  </si>
  <si>
    <t>一种点胶质量检测装置、检测方法、电子设备和存储介质</t>
  </si>
  <si>
    <t>芯片电磁屏蔽结构及其制作方法</t>
  </si>
  <si>
    <t>一种微机电系统、垂直腔面发射激光器及其制备方法</t>
  </si>
  <si>
    <t>高效光栅耦合器</t>
  </si>
  <si>
    <t>图像显著性物体检测方法、装置、设备及介质</t>
  </si>
  <si>
    <t>多梁结构组合的射频微机电系统谐振器及应用</t>
  </si>
  <si>
    <t>用于激光雷达的单光子TOF图像传感器</t>
  </si>
  <si>
    <t>基于概率比特电路的问题求解优化方法及系统</t>
  </si>
  <si>
    <t>一种基于混频器的微波信号产生装置</t>
  </si>
  <si>
    <t>微波光子伊辛机</t>
  </si>
  <si>
    <t>模斑转换器及其制备方法</t>
  </si>
  <si>
    <t>柔性电极导入装置</t>
  </si>
  <si>
    <t>面发射半导体激光器</t>
  </si>
  <si>
    <t>逐次逼近型模数转换器及校准方法</t>
  </si>
  <si>
    <t>温度传感器芯片测试校准的温度环境的构建方法及系统</t>
  </si>
  <si>
    <t>用于目标检测的深度卷积神经网络的压缩加速方法</t>
  </si>
  <si>
    <t>基于缺陷地结构共面波导的激光器</t>
  </si>
  <si>
    <t>电信号侦测电路和装置</t>
  </si>
  <si>
    <t>手写字符识别方法、装置、电子设备及存储介质</t>
  </si>
  <si>
    <t>一种光电监测系统</t>
  </si>
  <si>
    <t>多光源钙离子荧光检测方法及系统</t>
  </si>
  <si>
    <t>亚波长光栅及垂直腔面发射激光器</t>
  </si>
  <si>
    <t>绝缘栅双极型晶体管及其制备方法</t>
  </si>
  <si>
    <t>一种氮化镓基激光器制备方法和氮化镓基激光器</t>
  </si>
  <si>
    <t>液下气泡多角度光学特征分析装置</t>
  </si>
  <si>
    <t>双掺杂量子点有源区外延结构及其制备方法和应用</t>
  </si>
  <si>
    <t>微型发光二极管</t>
  </si>
  <si>
    <t>偏振无关耦合器</t>
  </si>
  <si>
    <t>朱厦，曹旭华，李伟，王欣，李明，祝宁华</t>
  </si>
  <si>
    <t>韦欣，谢新宇，李川川，李健</t>
  </si>
  <si>
    <t>成毅凡，李明明，宋志刚，李树深</t>
  </si>
  <si>
    <t>林涛，张志珂，刘建国，赵尚弘，朱子行</t>
  </si>
  <si>
    <t>姜含露，周燕，孟令刚，杨于清，王敏敏</t>
  </si>
  <si>
    <t>刘祎慧，王宝军，黄永光，赵玲娟</t>
  </si>
  <si>
    <t>罗杰，鲁华祥，杨文轩，李文昌，王彦虎</t>
  </si>
  <si>
    <t>周洪涛，窦润江，刘力源，刘剑，吴南健</t>
  </si>
  <si>
    <t>李绍洋，王玥，王亮亮，张家顺，吴远大，安俊明</t>
  </si>
  <si>
    <t>王振诺，仲莉，马骁宇，刘素平</t>
  </si>
  <si>
    <t>李明，林志星，刘大鹏</t>
  </si>
  <si>
    <t>文花顺，翟鲲鹏，许博蕊，孙甲政，陈伟，王欣，祝宁华，李明</t>
  </si>
  <si>
    <t>郭亚楠，蔡听松，刘志彬，闫建昌，王军喜</t>
  </si>
  <si>
    <t>窦秀明，丁琨，孙宝权</t>
  </si>
  <si>
    <t>金亚，徐长达，陈少康，齐艺超，陈伟，李明，祝宁华</t>
  </si>
  <si>
    <t>李明，屈扬，谢毓俊，杨先超，任之良，赵志勇，孙雨舟，李伟，祝宁华</t>
  </si>
  <si>
    <t>吕家纲，李伟，刘素平，马骁宇</t>
  </si>
  <si>
    <t>李明，厉彦榛，谢毓俊，孙雨舟，杨先超，任之良，赵志勇，李伟，祝宁华</t>
  </si>
  <si>
    <t>王凯诚，鲁华祥，边昳，陈刚，龚国良</t>
  </si>
  <si>
    <t>陈泽基，王天昀，阚枭，袁泉，杨晋玲，杨富华</t>
  </si>
  <si>
    <t>曹静，祁楠，刘力源，吴南健</t>
  </si>
  <si>
    <t>王开友，兰修凯，李予才，曹易</t>
  </si>
  <si>
    <t>吴丹，王玥，李绍洋，张家顺，安俊明</t>
  </si>
  <si>
    <t>裴为华，王阳，邢立化，魏春蓉</t>
  </si>
  <si>
    <t>徐长达，金亚，穆春元，陈伟，李明，祝宁华</t>
  </si>
  <si>
    <t>曹晓东，刘宇航，张雪莲，张其鑫</t>
  </si>
  <si>
    <t>王彦虎，李文昌</t>
  </si>
  <si>
    <t>李志远，余成宇，吴绮，金敏，鲁华祥，陈艾东，郭祉薇</t>
  </si>
  <si>
    <t>王建坤，黄永光，阚强</t>
  </si>
  <si>
    <t>李加鹏，李文昌，王鸿志，王彦虎</t>
  </si>
  <si>
    <t>刘毅，李志远，郭晓洲，龚国良，鲁华祥，边昳</t>
  </si>
  <si>
    <t>刘宇，孙文惠，孙甲政，袁海庆，白金花，王欣，祝宁华</t>
  </si>
  <si>
    <t>裴为华，李亚民，王阳，吴晓婷</t>
  </si>
  <si>
    <t>戚宇轩，李伟，刘素平，马骁宇</t>
  </si>
  <si>
    <t>程哲，张韵，张连</t>
  </si>
  <si>
    <t>梁锋，赵德刚，陈平，刘宗顺，杨静</t>
  </si>
  <si>
    <t>陈阳，王新伟，王敏敏，孙亮，周燕</t>
  </si>
  <si>
    <t>汪帅，杨涛，吕尊仁</t>
  </si>
  <si>
    <t>张韵，杨杰，刘喆</t>
  </si>
  <si>
    <t>李明，曹旭华，谢毓俊，孙雨舟，杨先超，任之良，赵志勇，李伟，祝宁华</t>
  </si>
  <si>
    <t>中国科学院半导体研究所，中国科学院大学</t>
  </si>
  <si>
    <t>中国科学院半导体研究所</t>
    <phoneticPr fontId="9" type="noConversion"/>
  </si>
  <si>
    <t>202110065560.5</t>
    <phoneticPr fontId="1" type="noConversion"/>
  </si>
  <si>
    <t>序号</t>
  </si>
  <si>
    <t>申请人名称</t>
  </si>
  <si>
    <t>发明名称</t>
  </si>
  <si>
    <t>申请日</t>
  </si>
  <si>
    <t>申请号</t>
  </si>
  <si>
    <t>公开号</t>
  </si>
  <si>
    <t>授权
证书号</t>
  </si>
  <si>
    <t>颁证日</t>
  </si>
  <si>
    <t>中国科学院半导体研究所，长沙航空职业技术学院</t>
  </si>
  <si>
    <t>提高激光清洗表面均匀程度的激光清洗方式和设备</t>
  </si>
  <si>
    <t>美国</t>
  </si>
  <si>
    <t>17/130,486</t>
  </si>
  <si>
    <t>US-2021-0187565-A1</t>
  </si>
  <si>
    <t>11,883,859</t>
  </si>
  <si>
    <t>正常</t>
  </si>
  <si>
    <t>林学春,张志研,余海军,朱厚望,曾全胜,董智勇,梁浩,马文浩,王红洋</t>
  </si>
  <si>
    <t>201911353814.2</t>
  </si>
  <si>
    <t>发明</t>
  </si>
  <si>
    <t>巴黎公约</t>
  </si>
  <si>
    <t>一种宽波段调谐系统及调谐方法</t>
  </si>
  <si>
    <t>17/136,379</t>
  </si>
  <si>
    <t>US-2021-0281044-A1</t>
  </si>
  <si>
    <t>US11,876,347B2</t>
  </si>
  <si>
    <t>孙文惠,陈伟,石暖暖,祝宁华,李明,刘宇,王欣,白金花,袁海庆,李伟</t>
  </si>
  <si>
    <t>202010003695.4</t>
  </si>
  <si>
    <t>US11929585B2</t>
  </si>
  <si>
    <t>李明,郝腾飞,岑启壮,戴一堂,石暖暖,李伟</t>
  </si>
  <si>
    <t>202011307612.7</t>
  </si>
  <si>
    <t>US-2022-0209872-A1</t>
  </si>
  <si>
    <t>11,929,788</t>
  </si>
  <si>
    <t>李明,郝腾飞,孟瑶,岑启壮,戴一堂,石暖暖,李伟</t>
  </si>
  <si>
    <t>202011642838.2</t>
  </si>
  <si>
    <t>日本</t>
  </si>
  <si>
    <t>7417320</t>
  </si>
  <si>
    <t>杨林,杨尚霖,张磊</t>
  </si>
  <si>
    <t>PCT</t>
  </si>
  <si>
    <t>国家</t>
  </si>
  <si>
    <t>PCT/CN2019/096361</t>
  </si>
  <si>
    <t>11,874,497</t>
  </si>
  <si>
    <t>发明</t>
    <phoneticPr fontId="1" type="noConversion"/>
  </si>
  <si>
    <t>激光熔覆方法、装置、电子设备及介质</t>
  </si>
  <si>
    <t>202211066905.X</t>
    <phoneticPr fontId="1" type="noConversion"/>
  </si>
  <si>
    <t>2024年国际授权专利列表</t>
    <phoneticPr fontId="1" type="noConversion"/>
  </si>
  <si>
    <t>一种模式可切换的自旋轨道矩磁阻式随机存储器及其制造方法</t>
  </si>
  <si>
    <t>GaN纳米线的制备方法和GaN纳米线</t>
  </si>
  <si>
    <t>噪声整形逐次逼近模数转换器及噪声整形方法</t>
  </si>
  <si>
    <t>硅-锆钛酸铅异质光电融合单片集成系统</t>
  </si>
  <si>
    <t>飞秒激光直写波导耦合的单片集成光发射芯片</t>
  </si>
  <si>
    <t>基于啁啾脉冲的光纤温度压力传感系统</t>
  </si>
  <si>
    <t>多通道数字-模拟信号转换器</t>
  </si>
  <si>
    <t>紧凑型直接数字式频率合成器及正弦数据压缩方法</t>
  </si>
  <si>
    <t>整流器</t>
  </si>
  <si>
    <t>危险材料检测装置</t>
  </si>
  <si>
    <t>一种控制砷化铟中Ⅲ族铟和Ⅴ族砷氧化物的方法</t>
  </si>
  <si>
    <t>一种神经元计算模块</t>
  </si>
  <si>
    <t>一种多梁耦合的微机电谐振器</t>
  </si>
  <si>
    <t>柔性电极植入系统</t>
  </si>
  <si>
    <t>一种图形转移方法</t>
  </si>
  <si>
    <t>提高薄膜厚度均匀性的制备方法</t>
  </si>
  <si>
    <t>PIN探测器和跨阻放大器的光电单片集成芯片、制备方法</t>
  </si>
  <si>
    <t>基于压阻检测的谐振器单元及系统</t>
  </si>
  <si>
    <t>一种氮化镓的制备方法及氮化镓基器件</t>
  </si>
  <si>
    <t>多层磁性薄膜器件及其制备方法、磁存储器</t>
  </si>
  <si>
    <t>水下空间选通气泡探测及统计的方法</t>
  </si>
  <si>
    <t>基于图像和音频双模态鸟类识别方法、装置、设备及介质</t>
  </si>
  <si>
    <t>鸟类声音识别方法、模型训练方法、装置、电子设备</t>
  </si>
  <si>
    <t>一种热光移相器</t>
  </si>
  <si>
    <t>具有液体流动可视化微流道的微流控器件及其制备方法</t>
  </si>
  <si>
    <t>苯丙氨酸传感的工作电极、电极阵列及制备方法、应用</t>
  </si>
  <si>
    <t>户外监测识别设备</t>
  </si>
  <si>
    <t>隧穿器件及制备方法</t>
  </si>
  <si>
    <t>薄膜铌酸锂模斑转换器</t>
  </si>
  <si>
    <t>双色红外探测器及其制备方法</t>
  </si>
  <si>
    <t>带间级联激光器阵列芯片及其制备方法</t>
  </si>
  <si>
    <t>中国科学院半导体研究所</t>
    <phoneticPr fontId="4" type="noConversion"/>
  </si>
  <si>
    <t>中国科学院半导体研究所，内蒙古大学</t>
  </si>
  <si>
    <t>刘志强，闫岩，张硕，伊晓燕，王军喜，李晋闽</t>
  </si>
  <si>
    <t>王也，刘力源，刘剑，吴南健</t>
  </si>
  <si>
    <t>李明，谢毓俊，杨梦涵，李昂，屈扬，王道发，金烨，李伟，祝宁华</t>
  </si>
  <si>
    <t>李明，谢毓俊，李昂，杨梦涵，金烨，屈扬，王道发，李伟，祝宁华，苏辉</t>
  </si>
  <si>
    <t>曹凯，徐团伟，李芳</t>
  </si>
  <si>
    <t>曹晓东，王哲，张雪莲</t>
  </si>
  <si>
    <t>曹晓东，闵令辉，张雪莲</t>
  </si>
  <si>
    <t>杨身园，宋顺，宫箭</t>
  </si>
  <si>
    <t>孙永强，翟慎强，刘峰奇</t>
  </si>
  <si>
    <t>刘丽杰，赵有文，王俊，王应利，杨俊，卢伟，卢超</t>
  </si>
  <si>
    <t>孔鑫，龚国良，陈刚，鲁华祥，边昳</t>
  </si>
  <si>
    <t>刘文立，杨晋玲，袁泉，陈泽基，杨富华</t>
  </si>
  <si>
    <t>裴为华，魏春蓉</t>
  </si>
  <si>
    <t>黄鹏，赵咏梅，谢亮</t>
  </si>
  <si>
    <t>屈鹏霏，金鹏，周广迪，王镇，王占国</t>
  </si>
  <si>
    <t>王宁，赵柏秦</t>
  </si>
  <si>
    <t>王柏斌，赵德刚，梁锋，杨静，陈平，刘宗顺</t>
  </si>
  <si>
    <t>王开友，曹易，张晓敏</t>
  </si>
  <si>
    <t>王敏敏，王新伟，雷平顺，孙亮，周燕</t>
  </si>
  <si>
    <t>鉴海防，王洪昌，郭慧敏，李文昌</t>
  </si>
  <si>
    <t>郭慧敏，鉴海防，王洪昌，朱文旗</t>
  </si>
  <si>
    <t>李明，李昂，谢毓俊，孙雨舟，杨先超，任之良，赵志勇，李伟，祝宁华</t>
  </si>
  <si>
    <t>王丽丽，钟博文，秦晓坤，娄正</t>
  </si>
  <si>
    <t>王丽丽，钟博文，娄正，秦晓坤</t>
  </si>
  <si>
    <t>郭慧敏，鉴海防，王洪昌，郑帅康</t>
  </si>
  <si>
    <t>唐振耘，成毅凡，陈冠良，宋志刚，李树深</t>
  </si>
  <si>
    <t>郑婉华，易赵正，王明金，刘文振</t>
  </si>
  <si>
    <t>成毅凡，宋志刚，李传波，郑婉华</t>
  </si>
  <si>
    <t>孙瑞轩，刘舒曼，张锦川，卓宁，王利军，刘俊岐，翟慎强，程凤敏，刘峰奇</t>
  </si>
  <si>
    <t>2019-11-28</t>
  </si>
  <si>
    <t>2021-12-13</t>
  </si>
  <si>
    <t>2018-10-26</t>
  </si>
  <si>
    <t>2022-01-19</t>
  </si>
  <si>
    <t>2020-09-18</t>
  </si>
  <si>
    <t>2023-11-21</t>
  </si>
  <si>
    <t>2024-04-11</t>
  </si>
  <si>
    <t>2021-05-18</t>
  </si>
  <si>
    <t>2021-09-02</t>
  </si>
  <si>
    <t>2017-01-16</t>
  </si>
  <si>
    <t>2018-12-29</t>
  </si>
  <si>
    <t>2019-02-13</t>
  </si>
  <si>
    <t>2020-02-21</t>
  </si>
  <si>
    <t>2021-01-15</t>
  </si>
  <si>
    <t>2021-07-14</t>
  </si>
  <si>
    <t>2021-08-23</t>
  </si>
  <si>
    <t>2022-03-24</t>
  </si>
  <si>
    <t>2022-04-22</t>
  </si>
  <si>
    <t>2021-07-20</t>
  </si>
  <si>
    <t>2021-10-27</t>
  </si>
  <si>
    <t>2022-09-30</t>
  </si>
  <si>
    <t>2019-04-01</t>
  </si>
  <si>
    <t>2021-04-21</t>
  </si>
  <si>
    <t>2020-09-10</t>
  </si>
  <si>
    <t>2021-09-28</t>
  </si>
  <si>
    <t>2022-04-20</t>
  </si>
  <si>
    <t>2021-04-27</t>
  </si>
  <si>
    <t>2021-07-06</t>
  </si>
  <si>
    <t>2021-09-06</t>
  </si>
  <si>
    <t>2022-06-10</t>
  </si>
  <si>
    <t>2022-06-28</t>
  </si>
  <si>
    <t>2023-03-02</t>
  </si>
  <si>
    <t>2023-12-22</t>
  </si>
  <si>
    <t>2024-01-17</t>
  </si>
  <si>
    <t>2024-04-18</t>
  </si>
  <si>
    <t>2024-04-29</t>
  </si>
  <si>
    <t>2024-05-07</t>
  </si>
  <si>
    <t>2024-04-12</t>
  </si>
  <si>
    <t>17/858,596</t>
  </si>
  <si>
    <t>202110543134.8</t>
  </si>
  <si>
    <t>202110059238.1</t>
  </si>
  <si>
    <t>202410275168.7</t>
  </si>
  <si>
    <t>202410275170.4</t>
  </si>
  <si>
    <t>202110971302.3</t>
  </si>
  <si>
    <t>202210297937.4</t>
  </si>
  <si>
    <t>202210433252.8</t>
  </si>
  <si>
    <t>202110822011.8</t>
  </si>
  <si>
    <t>202111258893.6</t>
  </si>
  <si>
    <t>202211219510.9</t>
  </si>
  <si>
    <t>201910259493.3</t>
  </si>
  <si>
    <t>202110433259.5</t>
  </si>
  <si>
    <t>202010950075.1</t>
  </si>
  <si>
    <t>202111147580.3</t>
  </si>
  <si>
    <t>202210420002.0</t>
  </si>
  <si>
    <t>202110257855.2</t>
  </si>
  <si>
    <t>202110433103.7</t>
  </si>
  <si>
    <t>202110769875.8</t>
  </si>
  <si>
    <t>202111040979.1</t>
  </si>
  <si>
    <t>202210659064.7</t>
  </si>
  <si>
    <t>202311558181.5</t>
  </si>
  <si>
    <t>202311787135.2</t>
  </si>
  <si>
    <t>202410065634.9</t>
  </si>
  <si>
    <t>202410524172.2</t>
  </si>
  <si>
    <t>202410557719.9</t>
  </si>
  <si>
    <t>实用新型</t>
    <phoneticPr fontId="1" type="noConversion"/>
  </si>
  <si>
    <t>发明</t>
    <phoneticPr fontId="1" type="noConversion"/>
  </si>
  <si>
    <t>外观</t>
    <phoneticPr fontId="1" type="noConversion"/>
  </si>
  <si>
    <t>2023-12-28</t>
    <phoneticPr fontId="4" type="noConversion"/>
  </si>
  <si>
    <t>2024-04-09</t>
  </si>
  <si>
    <t>2024-04-16</t>
  </si>
  <si>
    <t>2024-04-19</t>
  </si>
  <si>
    <t>2024-04-23</t>
  </si>
  <si>
    <t>2024-04-30</t>
  </si>
  <si>
    <t>2024-05-03</t>
  </si>
  <si>
    <t>2024-05-14</t>
  </si>
  <si>
    <t>2024-05-17</t>
  </si>
  <si>
    <t>2024-06-07</t>
  </si>
  <si>
    <t>2024-06-11</t>
  </si>
  <si>
    <t>2024-06-14</t>
  </si>
  <si>
    <t>2024-06-25</t>
  </si>
  <si>
    <t>进入国家</t>
    <phoneticPr fontId="4" type="noConversion"/>
  </si>
  <si>
    <t>公开日</t>
    <phoneticPr fontId="4" type="noConversion"/>
  </si>
  <si>
    <t>专利局状态</t>
    <phoneticPr fontId="4" type="noConversion"/>
  </si>
  <si>
    <t>最终
状态</t>
    <phoneticPr fontId="4" type="noConversion"/>
  </si>
  <si>
    <t>发明人</t>
    <phoneticPr fontId="4" type="noConversion"/>
  </si>
  <si>
    <t>国内申请号</t>
    <phoneticPr fontId="4" type="noConversion"/>
  </si>
  <si>
    <t>国内申请日</t>
    <phoneticPr fontId="4" type="noConversion"/>
  </si>
  <si>
    <t>专利分类</t>
    <phoneticPr fontId="4" type="noConversion"/>
  </si>
  <si>
    <t>申请途径</t>
    <phoneticPr fontId="4" type="noConversion"/>
  </si>
  <si>
    <t>阶段</t>
    <phoneticPr fontId="4" type="noConversion"/>
  </si>
  <si>
    <r>
      <t>PCT</t>
    </r>
    <r>
      <rPr>
        <sz val="10"/>
        <color indexed="8"/>
        <rFont val="宋体"/>
        <family val="3"/>
        <charset val="134"/>
      </rPr>
      <t>号</t>
    </r>
    <phoneticPr fontId="4" type="noConversion"/>
  </si>
  <si>
    <t>双增益芯片的可调谐外腔激光器</t>
  </si>
  <si>
    <t>17/550,046</t>
  </si>
  <si>
    <t>US-2022/0255284-A1</t>
  </si>
  <si>
    <t>11978996</t>
  </si>
  <si>
    <t>徐长达,班德超,孙文惠,陈伟,祝宁华,李明</t>
  </si>
  <si>
    <t>202011513301.6</t>
  </si>
  <si>
    <t>US-2023-0011349-A1</t>
  </si>
  <si>
    <t>11,972,786</t>
  </si>
  <si>
    <t>王开友,盛宇</t>
  </si>
  <si>
    <t>202110770061.6</t>
  </si>
  <si>
    <t>电荷泵检测电路、芯片和电子设备</t>
  </si>
  <si>
    <t>李响</t>
  </si>
  <si>
    <t>2024103175552</t>
  </si>
  <si>
    <t>一种芯片负载检测方法及电路</t>
  </si>
  <si>
    <t>2024104126036</t>
  </si>
  <si>
    <t>肖像生成方法、装置、电子设备及存储介质</t>
  </si>
  <si>
    <t>董肖莉,徐健,于丽娜,覃鸿,宁欣,李卫军</t>
  </si>
  <si>
    <t>2021-03-01</t>
  </si>
  <si>
    <t>2024-05-31</t>
  </si>
  <si>
    <t>人脸表情构建方法、装置、电子设备、存储介质及产品</t>
  </si>
  <si>
    <t>覃鸿,于丽娜,卢宝莉,李智伟,李卫军</t>
  </si>
  <si>
    <t>2022-05-25</t>
  </si>
  <si>
    <r>
      <rPr>
        <b/>
        <sz val="10"/>
        <rFont val="宋体"/>
        <family val="3"/>
        <charset val="134"/>
      </rPr>
      <t>申请号</t>
    </r>
    <phoneticPr fontId="1" type="noConversion"/>
  </si>
  <si>
    <t>赵树森;林学春;梁晗;张志研;李达;姜璐</t>
  </si>
  <si>
    <t>发明人</t>
    <phoneticPr fontId="1" type="noConversion"/>
  </si>
  <si>
    <r>
      <rPr>
        <b/>
        <sz val="10"/>
        <rFont val="Times New Roman"/>
        <family val="1"/>
      </rPr>
      <t>申请日</t>
    </r>
    <phoneticPr fontId="1" type="noConversion"/>
  </si>
  <si>
    <t>一种智能体音芯片设计版图</t>
    <phoneticPr fontId="1" type="noConversion"/>
  </si>
  <si>
    <t>BS.23557574.7</t>
    <phoneticPr fontId="1" type="noConversion"/>
  </si>
  <si>
    <t>序号</t>
    <phoneticPr fontId="22" type="noConversion"/>
  </si>
  <si>
    <t>布图设计名称</t>
    <phoneticPr fontId="22" type="noConversion"/>
  </si>
  <si>
    <t>申请人</t>
    <phoneticPr fontId="22" type="noConversion"/>
  </si>
  <si>
    <t>申请日</t>
    <phoneticPr fontId="22" type="noConversion"/>
  </si>
  <si>
    <t>登记号</t>
    <phoneticPr fontId="22" type="noConversion"/>
  </si>
  <si>
    <t>颁证日</t>
    <phoneticPr fontId="22" type="noConversion"/>
  </si>
  <si>
    <t>备注</t>
    <phoneticPr fontId="22" type="noConversion"/>
  </si>
  <si>
    <t>2024年集成布图设计统计表-原件</t>
    <phoneticPr fontId="22" type="noConversion"/>
  </si>
  <si>
    <t>2024-01-23</t>
  </si>
  <si>
    <t>管延娇, 王利军, 卓宁, 张锦川, 翟慎强, 刘舒曼, 刘俊岐, 刘峰奇</t>
  </si>
  <si>
    <t>郑婉华, 陈静瑄, 傅廷, 王宇飞, 王学友, 王明金</t>
  </si>
  <si>
    <t>李明, 李方萍, 谢毓俊, 孙雨舟, 杨先超, 任之良, 赵志勇, 李伟, 祝宁华</t>
  </si>
  <si>
    <t>李明, 关梦圆, 谢毓俊, 杨先超, 任之良, 赵志勇, 孙雨舟, 李伟, 祝宁华</t>
  </si>
  <si>
    <t>李明, 李方萍, 谢毓俊, 杨先超, 任之良, 赵志勇, 孙雨舟, 李伟, 祝宁华</t>
  </si>
  <si>
    <t>一种量子级联激光器</t>
  </si>
  <si>
    <t>基于拓扑结构的激光器阵列及其制作方法</t>
  </si>
  <si>
    <t>三维封装光电集成芯片结构及其制备方法</t>
  </si>
  <si>
    <t>基于三维封装形式下的高速光模块</t>
  </si>
  <si>
    <t>高集成度光子芯片结构</t>
  </si>
  <si>
    <t>202111083395.2</t>
  </si>
  <si>
    <t>202310226064.2</t>
  </si>
  <si>
    <t>202311443880.5</t>
  </si>
  <si>
    <t>202311443878.8</t>
  </si>
  <si>
    <t>202311450812.1</t>
  </si>
  <si>
    <t>国家自然科学基金</t>
  </si>
  <si>
    <t>61991430</t>
  </si>
  <si>
    <t>高性能中远红外量子级联激光器基础理论与关键技术</t>
  </si>
  <si>
    <t>国家重点研发计划</t>
  </si>
  <si>
    <t>其他</t>
  </si>
  <si>
    <t>61925505</t>
  </si>
  <si>
    <t>光子模拟信号处理</t>
  </si>
  <si>
    <t xml:space="preserve"> 2021YFA1400600</t>
  </si>
  <si>
    <t>新型光子人工带隙材料物态调控与器件</t>
  </si>
  <si>
    <t>2019YFB2204300</t>
  </si>
  <si>
    <t>微光探测器阵列及ToF三维成像芯片（基础研究类）</t>
  </si>
  <si>
    <t>2018YFA0209100</t>
  </si>
  <si>
    <t>中远红外量子级联激光器及应用</t>
  </si>
  <si>
    <t>Z181100004418009</t>
  </si>
  <si>
    <t>2英寸单晶半导体金刚石研制</t>
  </si>
  <si>
    <t>2021YFB2800300</t>
  </si>
  <si>
    <t>光电芯片全流程联合仿真技术研发</t>
  </si>
  <si>
    <t>2020YFB2205700</t>
  </si>
  <si>
    <t>光电子集成芯片的三维封装技术</t>
  </si>
  <si>
    <t>财政资助项目类型</t>
    <phoneticPr fontId="4" type="noConversion"/>
  </si>
  <si>
    <t>财政资助项目编号</t>
    <phoneticPr fontId="4" type="noConversion"/>
  </si>
  <si>
    <t>财政资助项目名称</t>
    <phoneticPr fontId="4" type="noConversion"/>
  </si>
  <si>
    <t>王晓东, 马静, 刘雯, 马哲, 宋培帅, 赵永强, 杨富华</t>
  </si>
  <si>
    <t>纳米针尖结构、复合结构及其制备方法</t>
  </si>
  <si>
    <t>202010189070.1</t>
  </si>
  <si>
    <t>2019YFB1503600</t>
  </si>
  <si>
    <t>新型高效II型能带结构量子点中间能带太阳能电池</t>
  </si>
  <si>
    <t>2021YFF0700200</t>
  </si>
  <si>
    <t>生物纳米孔基因测序仪</t>
  </si>
  <si>
    <t>62035012</t>
  </si>
  <si>
    <t>CMOS工艺兼容的硅基高性能单模量子点激光器</t>
  </si>
  <si>
    <t>62235015</t>
  </si>
  <si>
    <t>面向微波光子的射频与光子异构集成技术</t>
  </si>
  <si>
    <t>2018YFB2202800</t>
  </si>
  <si>
    <t>超陡摆幅极低功耗新原理器件及电路</t>
  </si>
  <si>
    <t>202311787335.8</t>
    <phoneticPr fontId="1" type="noConversion"/>
  </si>
  <si>
    <t>202410465200.8</t>
    <phoneticPr fontId="1" type="noConversion"/>
  </si>
  <si>
    <t>2021YFB2801400</t>
  </si>
  <si>
    <t>基于拓扑优化的多波长光子晶体激光器阵列芯片</t>
  </si>
  <si>
    <t>国家自然科学基金   U2033211   民机蒙皮激光除漆工艺机理与关键技术</t>
  </si>
  <si>
    <t>2024年授权专利及专利声明信息表</t>
    <phoneticPr fontId="1" type="noConversion"/>
  </si>
  <si>
    <t>202210785055.2</t>
    <phoneticPr fontId="1" type="noConversion"/>
  </si>
  <si>
    <t>202310216766.2</t>
    <phoneticPr fontId="1" type="noConversion"/>
  </si>
  <si>
    <t>202330862891.1</t>
    <phoneticPr fontId="1" type="noConversion"/>
  </si>
  <si>
    <t>2024-07-12</t>
  </si>
  <si>
    <t>2024-07-16</t>
  </si>
  <si>
    <t>2024-07-30</t>
  </si>
  <si>
    <t>2024-07-23</t>
  </si>
  <si>
    <t>2024-07-05</t>
  </si>
  <si>
    <t>2024-07-02</t>
  </si>
  <si>
    <t>2024-07-19</t>
  </si>
  <si>
    <t>2024-08-02</t>
  </si>
  <si>
    <t>2024-08-09</t>
  </si>
  <si>
    <t>2024-08-20</t>
  </si>
  <si>
    <t>2024-08-23</t>
  </si>
  <si>
    <t>2024-08-27</t>
  </si>
  <si>
    <t>2024-08-30</t>
  </si>
  <si>
    <t>2024-09-03</t>
  </si>
  <si>
    <t>2024-09-06</t>
  </si>
  <si>
    <t>2024-09-17</t>
  </si>
  <si>
    <t>2024-09-20</t>
  </si>
  <si>
    <t>2024-09-27</t>
  </si>
  <si>
    <t>2024-10-01</t>
  </si>
  <si>
    <t>2024-10-11</t>
  </si>
  <si>
    <t>202011099724.8</t>
  </si>
  <si>
    <t>202310140952.2</t>
  </si>
  <si>
    <t>202011642706.X</t>
  </si>
  <si>
    <t>202110543094.7</t>
  </si>
  <si>
    <t>202210619483.8</t>
  </si>
  <si>
    <t>202311601296.8</t>
  </si>
  <si>
    <t>202110758634.3</t>
  </si>
  <si>
    <t>202211283507.3</t>
  </si>
  <si>
    <t>202111622564.5</t>
  </si>
  <si>
    <t>202311785604.7</t>
  </si>
  <si>
    <t>202110524757.0</t>
  </si>
  <si>
    <t>202111173528.5</t>
  </si>
  <si>
    <t>202210760584.7</t>
  </si>
  <si>
    <t>202210848840.8</t>
  </si>
  <si>
    <t>202211170815.5</t>
  </si>
  <si>
    <t>202010438901.4</t>
  </si>
  <si>
    <t>202210350481.3</t>
  </si>
  <si>
    <t>202310190792.2</t>
  </si>
  <si>
    <t>202010846206.1</t>
  </si>
  <si>
    <t>202110322873.4</t>
  </si>
  <si>
    <t>202210057339.X</t>
  </si>
  <si>
    <t>202210471719.8</t>
  </si>
  <si>
    <t>202210760657.2</t>
  </si>
  <si>
    <t>202210769158.X</t>
  </si>
  <si>
    <t>202211042313.4</t>
  </si>
  <si>
    <t>202211370334.9</t>
  </si>
  <si>
    <t>202410095895.5</t>
  </si>
  <si>
    <t>202210770780.2</t>
  </si>
  <si>
    <t>202311555695.5</t>
  </si>
  <si>
    <t>202420332089.0</t>
  </si>
  <si>
    <t>202410804755.0</t>
  </si>
  <si>
    <t>202110855578.5</t>
  </si>
  <si>
    <t>202110860565.7</t>
  </si>
  <si>
    <t>202111428372.0</t>
  </si>
  <si>
    <t>202210618461.X</t>
  </si>
  <si>
    <t>202211026332.8</t>
  </si>
  <si>
    <t>202311020829.3</t>
  </si>
  <si>
    <t>202410163381.9</t>
  </si>
  <si>
    <t>202210802119.5</t>
  </si>
  <si>
    <t>202110531763.9</t>
  </si>
  <si>
    <t>202210694742.3</t>
  </si>
  <si>
    <t>202010570826.7</t>
  </si>
  <si>
    <t>202110222821.X</t>
  </si>
  <si>
    <t>202110427659.5</t>
  </si>
  <si>
    <t>202110568612.0</t>
  </si>
  <si>
    <t>202111324707.4</t>
  </si>
  <si>
    <t>202111373233.2</t>
  </si>
  <si>
    <t>202210071359.2</t>
  </si>
  <si>
    <t>202210151942.4</t>
  </si>
  <si>
    <t>202210183292.1</t>
  </si>
  <si>
    <t>202210627965.8</t>
  </si>
  <si>
    <t>202210694257.6</t>
  </si>
  <si>
    <t>202211080600.4</t>
  </si>
  <si>
    <t>202211140504.4</t>
  </si>
  <si>
    <t>202211219416.3</t>
  </si>
  <si>
    <t>202410127973.5</t>
  </si>
  <si>
    <t>一种蝶形超材料光学传感器</t>
  </si>
  <si>
    <t>光量子受控非门及其实现方法</t>
  </si>
  <si>
    <t>基于周期性弹性波反射结构的静电式谐振器</t>
  </si>
  <si>
    <t>环形结构酒杯模态射频微机电谐振器</t>
  </si>
  <si>
    <t>硅光电倍增管及光电器件</t>
  </si>
  <si>
    <t>可编程数字信号并行处理器及其异常检测与故障识别方法</t>
  </si>
  <si>
    <t>一种应用于喷灌机的塔车节点控制装置及控制方法</t>
  </si>
  <si>
    <t>外差式激光测振系统中声光频移偏差校正的方法及应用</t>
  </si>
  <si>
    <t>湿度传感器的动态补偿方法</t>
  </si>
  <si>
    <t>分析汗液与血液氨基酸浓度水平相关性的方法</t>
  </si>
  <si>
    <t>二维半导体光伏型偏振探测器及其制备方法</t>
  </si>
  <si>
    <t>一种针对密集群体目标的密度估计、分类预测模型的训练、推理方法及装置</t>
  </si>
  <si>
    <t>掩埋结构半导体激光器及其制作方法</t>
  </si>
  <si>
    <t>半导体锁模激光器及其制备方法</t>
  </si>
  <si>
    <t>低频分布式光纤传感系统</t>
  </si>
  <si>
    <t>热蒸发源炉</t>
  </si>
  <si>
    <t>主被动成像探测系统及方法</t>
  </si>
  <si>
    <t>基于门控单光子计数的时间数字转换器系统</t>
  </si>
  <si>
    <t>HEMT器件及其制作方法</t>
  </si>
  <si>
    <t>基于受激布里渊散射放大的随机信号生成装置及方法</t>
  </si>
  <si>
    <t>粒子群优化算法模型的训练方法、粒子群优化方法及装置</t>
  </si>
  <si>
    <t>神经元晶体管及其制备方法</t>
  </si>
  <si>
    <t>InP半导体激光器及其制作方法</t>
  </si>
  <si>
    <t>一种脑电信号自适应压缩重建方法及装置</t>
  </si>
  <si>
    <t>利用半导体激光器实现全息光刻的装置</t>
  </si>
  <si>
    <t>基于端到端轻型卷积神经网络的心音信号分类方法</t>
  </si>
  <si>
    <t>表贴式无线肌肉阻抗图检测系统及表贴式无线电刺激系统</t>
  </si>
  <si>
    <t>光电器件及其制备方法</t>
  </si>
  <si>
    <t>热光移相器及其制造方法、光芯片</t>
  </si>
  <si>
    <t>具有目标识别和数据存储功能的智能望远镜</t>
  </si>
  <si>
    <t>高工艺容差的薄膜铌酸锂端面耦合器及其制备方法</t>
  </si>
  <si>
    <t>一种存储模式可切换的磁随机存储器及制造方法</t>
  </si>
  <si>
    <t>半导体激光器及其制备方法</t>
  </si>
  <si>
    <t>垂直结构的金刚石深耗尽型场效应晶体管及制备方法</t>
  </si>
  <si>
    <t>双模态传感器及其数据处理方法</t>
  </si>
  <si>
    <t>DBR激光器及其制作方法</t>
  </si>
  <si>
    <t>基于传感光纤的分布式扰动测量方法、扰动测量系统</t>
  </si>
  <si>
    <t>超晶格量子点及其制备方法</t>
  </si>
  <si>
    <t>用于丝氨酸检测的柔性电化学传感器的制备方法</t>
  </si>
  <si>
    <t>基于动态视觉和灰度脉冲传感器的片上脉冲图像处理系统</t>
  </si>
  <si>
    <t>跷跷板加速度计及其制备方法</t>
  </si>
  <si>
    <t>石墨烯器件及其制备方法、光电探测器</t>
  </si>
  <si>
    <t>一种在GaAs衬底上生长GaSb外延片的方法及GaAs基衬底</t>
  </si>
  <si>
    <t>背入射近红外增强硅雪崩光电探测器的结构及制备方法</t>
  </si>
  <si>
    <t>一种适用于InAs/GaAsSb量子点太阳能电池的陷光结构及其制备方法</t>
  </si>
  <si>
    <t>面内拉伸模态射频微机电谐振器</t>
  </si>
  <si>
    <t>单片集成窄线宽耦合腔半导体激光器</t>
  </si>
  <si>
    <t>等离激元激光器微腔及其制备方法</t>
  </si>
  <si>
    <t>一种高摆幅的增益自举反相器及其应用</t>
  </si>
  <si>
    <t>一种半导体光放大器芯片</t>
  </si>
  <si>
    <t>数据模拟装置及方法</t>
  </si>
  <si>
    <t>基于波形和频域信息融合网络的声音信号增强方法及装置</t>
  </si>
  <si>
    <t>石墨烯红外探测器</t>
  </si>
  <si>
    <t>健康监测系统及其制备方法</t>
  </si>
  <si>
    <t>基于静电传感器的烟气流型识别方法及装置</t>
  </si>
  <si>
    <t>紫外无线光通信系统及方法</t>
  </si>
  <si>
    <t>即时核酸检测装置及方法</t>
  </si>
  <si>
    <t>崔宁，关敏，张杨，邵泓焰，曾一平</t>
  </si>
  <si>
    <t>牛智川，倪海桥，胡承勇，黄社松，张俊，尚向军，刘汗青，李叔伦，戴德琰，苏向斌</t>
  </si>
  <si>
    <t>贾倩倩，杨晋玲，袁泉，陈泽基，刘文立，杨富华</t>
  </si>
  <si>
    <t>程传同，张恒杰，罗霂榃，陈弘达</t>
  </si>
  <si>
    <t>刘力源，窦润江，于双铭，魏思源，伊枭剑，侯鹏</t>
  </si>
  <si>
    <t>孟令刚，范松涛，周燕</t>
  </si>
  <si>
    <t>代欣学，周燕，范松涛，李丽艳，孟令刚</t>
  </si>
  <si>
    <t>李文昌，杨文轩</t>
  </si>
  <si>
    <t>杨珏晗，白瑞雪，魏钟鸣</t>
  </si>
  <si>
    <t>王洪昌，鉴海防，鲁华祥</t>
  </si>
  <si>
    <t>剌晓波，李振宇，梁松</t>
  </si>
  <si>
    <t>杨秋露，陆丹，孙德藩，张瑞康，赵玲娟</t>
  </si>
  <si>
    <t>徐团伟，马丽龙，曹凯，姜英豪，谢亚宁，邓棣珉，李芳</t>
  </si>
  <si>
    <t>金鹏，王占国</t>
  </si>
  <si>
    <t>张卫杰，赵泽平，刘建国</t>
  </si>
  <si>
    <t>田娜，刘力源，杨旭，于双铭，窦润江，王哲，沈鑫宇，刘剑，吴南健</t>
  </si>
  <si>
    <t>张连，张韵，程哲</t>
  </si>
  <si>
    <t>王璐，李明，李伟</t>
  </si>
  <si>
    <t>尹世远，龚国良，鲁华祥，申荣铉，陈刚，金敏，毛文宇</t>
  </si>
  <si>
    <t>葛延栋，韩伟华，陈俊东，张晓迪，郭仰岩</t>
  </si>
  <si>
    <t>刘鸣，张思韬，马凯南</t>
  </si>
  <si>
    <t>尚向军，牛智川，倪海桥，苏向斌，王国伟，刘汗青，李叔伦，戴德琰</t>
  </si>
  <si>
    <t>刘鸣，任斌斌，马凯南</t>
  </si>
  <si>
    <t>李钊，于姗姗，王琼璋，甘一超，杨翎，黄义征，俞育德</t>
  </si>
  <si>
    <t>魏钟鸣，周劲澍</t>
  </si>
  <si>
    <t>李明，李昂，谢毓俊，杨先超，任之良，赵志勇，孙雨舟，李伟，祝宁华</t>
  </si>
  <si>
    <t>王洪昌，鉴海防，郑帅康</t>
  </si>
  <si>
    <t>李金野，刘建国，李润</t>
  </si>
  <si>
    <t>王开友，盛宇</t>
  </si>
  <si>
    <t>翟鲲鹏，穆春元，李明，祝宁华</t>
  </si>
  <si>
    <t>徐鹏飞，冯梦阳，金鹏，周广迪，霍晓迪，屈鹏霏，王占国</t>
  </si>
  <si>
    <t>王丽丽，李林林，沈国震，娄正</t>
  </si>
  <si>
    <t>朱旭愿，梁松</t>
  </si>
  <si>
    <t>曹凯，徐团伟，马丽龙，姜英豪，邓棣珉，李芳</t>
  </si>
  <si>
    <t>魏钟鸣，辛凯耀，翟慎强，杨珏晗，刘峰奇</t>
  </si>
  <si>
    <t>王丽丽，钟博文，袁颖，徐浩，娄正</t>
  </si>
  <si>
    <t>康磊，刘力源，杨旭，章宦慧，张弛，于双铭，吴南健，李文昌</t>
  </si>
  <si>
    <t>宁瑾，何昱蓉，司朝伟，韩国威，赵永梅，宋培帅</t>
  </si>
  <si>
    <t>程传同，刘玲玲，张恒杰，陈润，于璇，黄北举，陈弘达</t>
  </si>
  <si>
    <t>徐云，苏大鸿</t>
  </si>
  <si>
    <t>郑婉华，王天财，彭红玲，鲁玉环，王亮，徐传旺</t>
  </si>
  <si>
    <t>王晓东，包怡迪，刘雯，赵永强，魏磊，杨富华</t>
  </si>
  <si>
    <t>绳梦伟，郝友增，黄永箴，杨跃德，肖金龙，刘家辰</t>
  </si>
  <si>
    <t>李万里，彭轩然，李兆峰，杨富华，王晓东</t>
  </si>
  <si>
    <t>李文昌，吴鸿昊</t>
  </si>
  <si>
    <t>谭满清，游道明</t>
  </si>
  <si>
    <t>窦润江，于靖一，吴南健，刘力源，刘剑</t>
  </si>
  <si>
    <t>郭慧敏，鉴海防，王洪昌，朱文旗，李文昌</t>
  </si>
  <si>
    <t>程传同，张恒杰，李刘杰，黄北举，陈弘达</t>
  </si>
  <si>
    <t>张旭，苏越</t>
  </si>
  <si>
    <t>刘昆，陈弘达，唐君，鲁琳</t>
  </si>
  <si>
    <t>赵英凯，刘建国，王跃辉，杜阿新</t>
  </si>
  <si>
    <t>李钊，黄义征，卢雨涵，柴孟豪，张亚军，范一强，杨翎，俞育德</t>
  </si>
  <si>
    <t>中国科学院半导体研究所，北京理工大学</t>
  </si>
  <si>
    <t>中国科学院半导体研究所</t>
    <phoneticPr fontId="31" type="noConversion"/>
  </si>
  <si>
    <t>62035017</t>
  </si>
  <si>
    <t>电泵浦量子点单光子源与微腔激光研究</t>
  </si>
  <si>
    <t>U20A20205</t>
  </si>
  <si>
    <t>二维/三维融合处理全仿生脉冲型视觉芯片</t>
  </si>
  <si>
    <t>62125404</t>
  </si>
  <si>
    <t>低维半导体材料与光电器件</t>
  </si>
  <si>
    <t>2019YFB2203800</t>
  </si>
  <si>
    <t>高精度光学模数转换芯片</t>
  </si>
  <si>
    <t>XDA15013300</t>
  </si>
  <si>
    <t>空间分子束外延实验装置关键技术研究</t>
  </si>
  <si>
    <t>Z221100007722028</t>
  </si>
  <si>
    <t>基于单光子成像的高集成感存算一体芯片研发与示范应用</t>
  </si>
  <si>
    <t>2016YFA0200500</t>
  </si>
  <si>
    <t>基于光子束调制的跨尺度微纳结构加工与器件应用研究</t>
  </si>
  <si>
    <t>2018YFE0200900</t>
  </si>
  <si>
    <t>高填充因子高响应度APD阵列研制</t>
  </si>
  <si>
    <t>2022YFC2602100</t>
  </si>
  <si>
    <t>重大突发生物安全威胁智能机器人现场快速侦检平台</t>
  </si>
  <si>
    <r>
      <t>林学春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许爽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于海娟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邹淑珍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宁超宇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左杰希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陈雪纯</t>
    </r>
  </si>
  <si>
    <r>
      <t>张卫杰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赵泽平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刘建国</t>
    </r>
  </si>
  <si>
    <t>202210089084.5</t>
  </si>
  <si>
    <r>
      <t>一种用于调</t>
    </r>
    <r>
      <rPr>
        <sz val="10"/>
        <color indexed="8"/>
        <rFont val="Arial"/>
        <family val="2"/>
      </rPr>
      <t>Q</t>
    </r>
    <r>
      <rPr>
        <sz val="10"/>
        <color indexed="8"/>
        <rFont val="宋体"/>
        <family val="3"/>
        <charset val="134"/>
      </rPr>
      <t>脉冲光纤激光器的波形控制器</t>
    </r>
  </si>
  <si>
    <t>一种宽带被动探测系统</t>
  </si>
  <si>
    <t>一种基于微波光子变频技术的雷达系统</t>
  </si>
  <si>
    <t>202210933212.X</t>
    <phoneticPr fontId="1" type="noConversion"/>
  </si>
  <si>
    <t>202210934832.5</t>
  </si>
  <si>
    <t>2024-07-12</t>
    <phoneticPr fontId="1" type="noConversion"/>
  </si>
  <si>
    <t>2023-09-19</t>
    <phoneticPr fontId="1" type="noConversion"/>
  </si>
  <si>
    <t>青少年儿童阅读姿态矫正方法、装置及电子设备</t>
  </si>
  <si>
    <t>覃鸿,张丽萍,徐健,董肖莉,李卫军</t>
  </si>
  <si>
    <t>202210607020X</t>
  </si>
  <si>
    <t>2022-05-31</t>
  </si>
  <si>
    <t>2024-10-15</t>
  </si>
  <si>
    <t>2024-10-18</t>
  </si>
  <si>
    <t>2024-10-22</t>
  </si>
  <si>
    <t>2024-10-29</t>
  </si>
  <si>
    <t>2024-11-01</t>
  </si>
  <si>
    <t>2024-11-12</t>
  </si>
  <si>
    <t>2024-11-15</t>
  </si>
  <si>
    <t>2024-11-26</t>
  </si>
  <si>
    <t>2024-11-29</t>
  </si>
  <si>
    <t>2024-12-10</t>
  </si>
  <si>
    <t>2024-12-13</t>
  </si>
  <si>
    <t>2024-12-17</t>
  </si>
  <si>
    <t>2024-12-20</t>
  </si>
  <si>
    <t>2024-12-24</t>
  </si>
  <si>
    <t>郭慧敏，鉴海防，王洪昌，郑帅康，朱文旗</t>
  </si>
  <si>
    <t>江奕天，尹志岗，张兴旺，吴金良</t>
  </si>
  <si>
    <t>肖帆，韩勤，叶焓，王帅，肖峰，褚艺渺</t>
  </si>
  <si>
    <t>杨仕轩，赵柏秦</t>
  </si>
  <si>
    <t>王丽丽，郑贻强，沈国震</t>
  </si>
  <si>
    <t>李加鹏，李文昌，鉴海防</t>
  </si>
  <si>
    <t>李明，杨梦涵，谢毓俊，孙雨舟，杨先超，任之良，赵志勇，李伟，祝宁华，苏辉</t>
  </si>
  <si>
    <t>裴为华，吴晓婷，邢潇</t>
  </si>
  <si>
    <t>王祎明，谢亮，龚萍，尔知玄</t>
  </si>
  <si>
    <t>裴为华，王阳，张会灵，杨鑫泽</t>
  </si>
  <si>
    <t>刘维卓，付鑫，杨林</t>
  </si>
  <si>
    <t>王道发，李明，谢毓俊，王鹏</t>
  </si>
  <si>
    <t>刘思薇，付鑫，杨林</t>
  </si>
  <si>
    <t>杨晋玲，逯玉洁，朱银芳，刘文立，杨富华</t>
  </si>
  <si>
    <t>黄北举，黄宇龙，程传同，张欢，张恒杰，陈润，陈弘达</t>
  </si>
  <si>
    <t>窦润江，刘力源，邓永超，于双铭</t>
  </si>
  <si>
    <t>郑婉华，唐臣燕，王明金，戴迎秋，司嘉昊，易赵正，辛东旭</t>
  </si>
  <si>
    <t>李明，孟祥彦，孟瑶，郝腾飞，李伟</t>
  </si>
  <si>
    <t>裴为华，王阳</t>
  </si>
  <si>
    <t>霍昱洁，刘思薇，付鑫，杨林</t>
  </si>
  <si>
    <t>生态区内的鸟类检测方法、装置以及电子设备</t>
  </si>
  <si>
    <t>对象统计模型的训练方法、对象统计方法及装置</t>
  </si>
  <si>
    <t>基于范德瓦尔斯外延制备柔性铁磁性金属薄膜的方法</t>
  </si>
  <si>
    <t>一种波导探测器集成芯片及其制备方法</t>
  </si>
  <si>
    <t>基于GaN HEMT的激光器驱动电路及其单片集成方法</t>
  </si>
  <si>
    <t>光电探测器的制备方法</t>
  </si>
  <si>
    <t>一种混合模数转换器系统</t>
  </si>
  <si>
    <t>光模块链路仿真验证系统及方法</t>
  </si>
  <si>
    <t>一种脑电电极头戴</t>
  </si>
  <si>
    <t>基于光声谱气体探测的微波检测方法及其装置</t>
  </si>
  <si>
    <t>一种与宏电路高密度互连的柔性微电极阵列</t>
  </si>
  <si>
    <t>一种集成光栅辅助反向耦合器的光滤波器</t>
  </si>
  <si>
    <t>基于锆钛酸铅薄膜波导的非对称非均匀光栅耦合器</t>
  </si>
  <si>
    <t>四端口多模路由器及链路交换网络</t>
  </si>
  <si>
    <t>一种微机械谐振器的制备方法</t>
  </si>
  <si>
    <t>基于偏振旋转分束器实现的光学矩阵向量乘法器</t>
  </si>
  <si>
    <t>磷化铟基波导探测器及其制备方法</t>
  </si>
  <si>
    <t>异常监测与故障识别的方法及装置</t>
  </si>
  <si>
    <t>侧向非晶硅光子晶体激光器、激光器阵列及制备方法</t>
  </si>
  <si>
    <t>相干伊辛机及组合优化问题的解决方法</t>
  </si>
  <si>
    <t>一种可记录同一位点神经信号的中心对称双电极结构</t>
  </si>
  <si>
    <t>多模光路由状态切换单元及多模光开关</t>
  </si>
  <si>
    <t>202210854745.9</t>
  </si>
  <si>
    <t>202323609622.8</t>
  </si>
  <si>
    <t>202111173473.8</t>
  </si>
  <si>
    <t>202110985312.2</t>
  </si>
  <si>
    <t>202210777244.5</t>
  </si>
  <si>
    <t>202111636327.4</t>
  </si>
  <si>
    <t>202210504734.8</t>
  </si>
  <si>
    <t>202110100535.6</t>
  </si>
  <si>
    <t>202311557829.7</t>
  </si>
  <si>
    <t>201910369641.7</t>
  </si>
  <si>
    <t>202210807087.8</t>
  </si>
  <si>
    <t>202210859703.4</t>
  </si>
  <si>
    <t>202310055548.5</t>
  </si>
  <si>
    <t>202411261320.2</t>
  </si>
  <si>
    <t>202211696485.3</t>
  </si>
  <si>
    <t>202111184437.1</t>
  </si>
  <si>
    <t>202210127057.2</t>
  </si>
  <si>
    <t>202210652911.7</t>
  </si>
  <si>
    <t>202311556334.2</t>
  </si>
  <si>
    <t>202411303200.4</t>
  </si>
  <si>
    <t>202011644305.8</t>
  </si>
  <si>
    <t>202210850760.6</t>
  </si>
  <si>
    <t>202310062448.5</t>
  </si>
  <si>
    <t>92373209</t>
  </si>
  <si>
    <t>CMOS工艺兼容的硅基光互连接口电路研究</t>
  </si>
  <si>
    <t>光学神经网络卷积层芯片、卷积计算方法和电子设备</t>
  </si>
  <si>
    <t>王瑞廷，王鹏飞，罗光振，张冶金，周旭亮，潘教青</t>
  </si>
  <si>
    <t>202010616219.X</t>
  </si>
  <si>
    <t>2024-01-02</t>
  </si>
  <si>
    <t>王旭阳，陈伟，祝宁华</t>
  </si>
  <si>
    <t>杨晋玲，刘美杰，朱银芳，杨富华</t>
  </si>
  <si>
    <t>用于铌酸锂薄膜电光调制器偏置电压控制的监测装置</t>
  </si>
  <si>
    <t>镀膜探针的圆片级制备方法及镀膜探针</t>
  </si>
  <si>
    <t>202010832225.9</t>
  </si>
  <si>
    <t>202110787431.7</t>
  </si>
  <si>
    <t>吕晓庆，耿照新，苏玥，方维豪，陈弘达</t>
  </si>
  <si>
    <t>郑婉华，鲁玉环，张伟桥，周旭彦，渠红伟</t>
  </si>
  <si>
    <t>双波长激光输出装置及方法、半导体激光器</t>
  </si>
  <si>
    <t>202111118088.3</t>
  </si>
  <si>
    <t>引入牺牲层的阳极氧化铝薄膜牢固金属纳米颗粒的方法</t>
  </si>
  <si>
    <t>201911394080.2</t>
  </si>
  <si>
    <t>2024-01-26</t>
  </si>
  <si>
    <t>证书未下</t>
    <phoneticPr fontId="1" type="noConversion"/>
  </si>
  <si>
    <t>2024-01-03</t>
  </si>
  <si>
    <t>肖宛昂，周维新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</si>
</sst>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\-mm\-dd"/>
    <numFmt numFmtId="178" formatCode="00000"/>
  </numFmts>
  <fonts count="3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color indexed="8"/>
      <name val="Arial Narrow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1"/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176" fontId="14" fillId="0" borderId="2" xfId="1" applyNumberFormat="1" applyFont="1" applyBorder="1" applyAlignment="1">
      <alignment horizontal="left" vertical="center" wrapText="1"/>
    </xf>
    <xf numFmtId="49" fontId="14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14" fillId="0" borderId="2" xfId="1" applyNumberFormat="1" applyFont="1" applyBorder="1" applyAlignment="1">
      <alignment horizontal="center" vertical="center" wrapText="1"/>
    </xf>
    <xf numFmtId="49" fontId="14" fillId="0" borderId="2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vertical="center" wrapText="1"/>
      <protection locked="0"/>
    </xf>
    <xf numFmtId="176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49" fontId="25" fillId="0" borderId="1" xfId="0" applyNumberFormat="1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177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8" fontId="27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 applyProtection="1">
      <alignment vertical="center" wrapText="1"/>
      <protection locked="0"/>
    </xf>
    <xf numFmtId="176" fontId="29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49" fontId="30" fillId="0" borderId="1" xfId="0" applyNumberFormat="1" applyFont="1" applyBorder="1" applyAlignment="1" applyProtection="1">
      <alignment vertical="center" wrapText="1"/>
      <protection locked="0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32" fillId="0" borderId="7" xfId="0" applyNumberFormat="1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49" fontId="29" fillId="0" borderId="7" xfId="0" applyNumberFormat="1" applyFont="1" applyBorder="1" applyAlignment="1" applyProtection="1">
      <alignment vertical="center" wrapText="1"/>
      <protection locked="0"/>
    </xf>
    <xf numFmtId="176" fontId="2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 applyProtection="1">
      <alignment vertical="center" wrapText="1"/>
      <protection locked="0"/>
    </xf>
    <xf numFmtId="0" fontId="25" fillId="0" borderId="7" xfId="0" applyFont="1" applyBorder="1" applyAlignment="1" applyProtection="1">
      <alignment vertical="center" wrapText="1"/>
      <protection locked="0"/>
    </xf>
    <xf numFmtId="0" fontId="33" fillId="0" borderId="7" xfId="0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49" fontId="32" fillId="0" borderId="7" xfId="0" applyNumberFormat="1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_NWAJTJ_TS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3"/>
  <sheetViews>
    <sheetView tabSelected="1" topLeftCell="F157" zoomScaleNormal="100" workbookViewId="0">
      <selection activeCell="I173" sqref="G172:I173"/>
    </sheetView>
  </sheetViews>
  <sheetFormatPr defaultRowHeight="24.95" customHeight="1" x14ac:dyDescent="0.15"/>
  <cols>
    <col min="1" max="1" width="4.625" style="42" customWidth="1"/>
    <col min="2" max="2" width="26.625" style="21" customWidth="1"/>
    <col min="3" max="3" width="9.75" style="5" customWidth="1"/>
    <col min="4" max="4" width="26.125" style="25" customWidth="1"/>
    <col min="5" max="5" width="15.5" style="23" customWidth="1"/>
    <col min="6" max="6" width="11.375" style="27" customWidth="1"/>
    <col min="7" max="7" width="11.5" style="5" customWidth="1"/>
    <col min="8" max="8" width="22.25" style="5" customWidth="1"/>
    <col min="9" max="9" width="20.125" style="5" customWidth="1"/>
    <col min="10" max="10" width="17.125" style="5" customWidth="1"/>
    <col min="11" max="11" width="21.25" style="5" customWidth="1"/>
    <col min="12" max="12" width="24.625" style="5" customWidth="1"/>
    <col min="13" max="16384" width="9" style="5"/>
  </cols>
  <sheetData>
    <row r="1" spans="1:12" ht="34.5" customHeight="1" x14ac:dyDescent="0.15">
      <c r="A1" s="74" t="s">
        <v>440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24.95" customHeight="1" x14ac:dyDescent="0.15">
      <c r="A2" s="1" t="s">
        <v>2</v>
      </c>
      <c r="B2" s="20" t="s">
        <v>3</v>
      </c>
      <c r="C2" s="2" t="s">
        <v>4</v>
      </c>
      <c r="D2" s="24" t="s">
        <v>372</v>
      </c>
      <c r="E2" s="22" t="s">
        <v>370</v>
      </c>
      <c r="F2" s="26" t="s">
        <v>373</v>
      </c>
      <c r="G2" s="3" t="s">
        <v>5</v>
      </c>
      <c r="H2" s="4" t="s">
        <v>6</v>
      </c>
      <c r="I2" s="2" t="s">
        <v>0</v>
      </c>
      <c r="J2" s="43" t="s">
        <v>419</v>
      </c>
      <c r="K2" s="44" t="s">
        <v>420</v>
      </c>
      <c r="L2" s="1" t="s">
        <v>421</v>
      </c>
    </row>
    <row r="3" spans="1:12" ht="24.95" customHeight="1" x14ac:dyDescent="0.15">
      <c r="A3" s="64">
        <v>1</v>
      </c>
      <c r="B3" s="54" t="s">
        <v>745</v>
      </c>
      <c r="C3" s="29" t="s">
        <v>191</v>
      </c>
      <c r="D3" s="54" t="s">
        <v>746</v>
      </c>
      <c r="E3" s="55" t="s">
        <v>747</v>
      </c>
      <c r="F3" s="56">
        <v>44012</v>
      </c>
      <c r="G3" s="53" t="s">
        <v>748</v>
      </c>
      <c r="H3" s="41" t="str">
        <f t="shared" ref="H3:H39" si="0">"ZL."&amp;E3</f>
        <v>ZL.202010616219.X</v>
      </c>
      <c r="I3" s="28" t="s">
        <v>1</v>
      </c>
      <c r="J3" s="60"/>
      <c r="K3" s="61"/>
      <c r="L3" s="59"/>
    </row>
    <row r="4" spans="1:12" ht="24.95" customHeight="1" x14ac:dyDescent="0.15">
      <c r="A4" s="64">
        <v>2</v>
      </c>
      <c r="B4" s="54" t="s">
        <v>751</v>
      </c>
      <c r="C4" s="29" t="s">
        <v>191</v>
      </c>
      <c r="D4" s="54" t="s">
        <v>749</v>
      </c>
      <c r="E4" s="55" t="s">
        <v>753</v>
      </c>
      <c r="F4" s="56">
        <v>44061</v>
      </c>
      <c r="G4" s="53" t="s">
        <v>384</v>
      </c>
      <c r="H4" s="41" t="str">
        <f t="shared" si="0"/>
        <v>ZL.202010832225.9</v>
      </c>
      <c r="I4" s="28" t="s">
        <v>1</v>
      </c>
      <c r="J4" s="60"/>
      <c r="K4" s="61"/>
      <c r="L4" s="59"/>
    </row>
    <row r="5" spans="1:12" ht="24.95" customHeight="1" x14ac:dyDescent="0.15">
      <c r="A5" s="64">
        <v>3</v>
      </c>
      <c r="B5" s="54" t="s">
        <v>752</v>
      </c>
      <c r="C5" s="29" t="s">
        <v>191</v>
      </c>
      <c r="D5" s="54" t="s">
        <v>750</v>
      </c>
      <c r="E5" s="55" t="s">
        <v>754</v>
      </c>
      <c r="F5" s="56">
        <v>44389</v>
      </c>
      <c r="G5" s="53" t="s">
        <v>384</v>
      </c>
      <c r="H5" s="41" t="str">
        <f t="shared" si="0"/>
        <v>ZL.202110787431.7</v>
      </c>
      <c r="I5" s="28" t="s">
        <v>1</v>
      </c>
      <c r="J5" s="60"/>
      <c r="K5" s="61"/>
      <c r="L5" s="59"/>
    </row>
    <row r="6" spans="1:12" ht="24.95" customHeight="1" x14ac:dyDescent="0.15">
      <c r="A6" s="64">
        <v>4</v>
      </c>
      <c r="B6" s="28" t="s">
        <v>390</v>
      </c>
      <c r="C6" s="29" t="s">
        <v>191</v>
      </c>
      <c r="D6" s="28" t="s">
        <v>385</v>
      </c>
      <c r="E6" s="30" t="s">
        <v>395</v>
      </c>
      <c r="F6" s="31">
        <v>44454</v>
      </c>
      <c r="G6" s="29" t="s">
        <v>384</v>
      </c>
      <c r="H6" s="41" t="str">
        <f t="shared" si="0"/>
        <v>ZL.202111083395.2</v>
      </c>
      <c r="I6" s="28" t="s">
        <v>1</v>
      </c>
      <c r="J6" s="32" t="s">
        <v>400</v>
      </c>
      <c r="K6" s="30" t="s">
        <v>401</v>
      </c>
      <c r="L6" s="32" t="s">
        <v>402</v>
      </c>
    </row>
    <row r="7" spans="1:12" ht="24.95" customHeight="1" x14ac:dyDescent="0.15">
      <c r="A7" s="64">
        <v>5</v>
      </c>
      <c r="B7" s="28" t="s">
        <v>391</v>
      </c>
      <c r="C7" s="29" t="s">
        <v>191</v>
      </c>
      <c r="D7" s="28" t="s">
        <v>386</v>
      </c>
      <c r="E7" s="30" t="s">
        <v>396</v>
      </c>
      <c r="F7" s="31">
        <v>44995</v>
      </c>
      <c r="G7" s="29" t="s">
        <v>384</v>
      </c>
      <c r="H7" s="41" t="str">
        <f t="shared" si="0"/>
        <v>ZL.202310226064.2</v>
      </c>
      <c r="I7" s="28" t="s">
        <v>1</v>
      </c>
      <c r="J7" s="32" t="s">
        <v>403</v>
      </c>
      <c r="K7" s="30" t="s">
        <v>407</v>
      </c>
      <c r="L7" s="32" t="s">
        <v>408</v>
      </c>
    </row>
    <row r="8" spans="1:12" ht="24.95" customHeight="1" x14ac:dyDescent="0.15">
      <c r="A8" s="64">
        <v>6</v>
      </c>
      <c r="B8" s="28" t="s">
        <v>392</v>
      </c>
      <c r="C8" s="29" t="s">
        <v>191</v>
      </c>
      <c r="D8" s="28" t="s">
        <v>387</v>
      </c>
      <c r="E8" s="30" t="s">
        <v>397</v>
      </c>
      <c r="F8" s="31">
        <v>45232</v>
      </c>
      <c r="G8" s="29" t="s">
        <v>384</v>
      </c>
      <c r="H8" s="41" t="str">
        <f t="shared" si="0"/>
        <v>ZL.202311443880.5</v>
      </c>
      <c r="I8" s="28" t="s">
        <v>1</v>
      </c>
      <c r="J8" s="32" t="s">
        <v>403</v>
      </c>
      <c r="K8" s="30" t="s">
        <v>417</v>
      </c>
      <c r="L8" s="32" t="s">
        <v>418</v>
      </c>
    </row>
    <row r="9" spans="1:12" ht="24.95" customHeight="1" x14ac:dyDescent="0.15">
      <c r="A9" s="64">
        <v>7</v>
      </c>
      <c r="B9" s="28" t="s">
        <v>393</v>
      </c>
      <c r="C9" s="29" t="s">
        <v>191</v>
      </c>
      <c r="D9" s="28" t="s">
        <v>388</v>
      </c>
      <c r="E9" s="30" t="s">
        <v>398</v>
      </c>
      <c r="F9" s="31">
        <v>45232</v>
      </c>
      <c r="G9" s="29" t="s">
        <v>384</v>
      </c>
      <c r="H9" s="41" t="str">
        <f t="shared" si="0"/>
        <v>ZL.202311443878.8</v>
      </c>
      <c r="I9" s="28" t="s">
        <v>1</v>
      </c>
      <c r="J9" s="32" t="s">
        <v>403</v>
      </c>
      <c r="K9" s="30" t="s">
        <v>417</v>
      </c>
      <c r="L9" s="32" t="s">
        <v>418</v>
      </c>
    </row>
    <row r="10" spans="1:12" ht="24.95" customHeight="1" x14ac:dyDescent="0.15">
      <c r="A10" s="64">
        <v>8</v>
      </c>
      <c r="B10" s="28" t="s">
        <v>394</v>
      </c>
      <c r="C10" s="29" t="s">
        <v>191</v>
      </c>
      <c r="D10" s="28" t="s">
        <v>389</v>
      </c>
      <c r="E10" s="30" t="s">
        <v>399</v>
      </c>
      <c r="F10" s="31">
        <v>45233</v>
      </c>
      <c r="G10" s="29" t="s">
        <v>384</v>
      </c>
      <c r="H10" s="41" t="str">
        <f t="shared" si="0"/>
        <v>ZL.202311450812.1</v>
      </c>
      <c r="I10" s="28" t="s">
        <v>1</v>
      </c>
      <c r="J10" s="32" t="s">
        <v>403</v>
      </c>
      <c r="K10" s="30" t="s">
        <v>417</v>
      </c>
      <c r="L10" s="32" t="s">
        <v>418</v>
      </c>
    </row>
    <row r="11" spans="1:12" ht="24.95" customHeight="1" x14ac:dyDescent="0.15">
      <c r="A11" s="64">
        <v>9</v>
      </c>
      <c r="B11" s="54" t="s">
        <v>757</v>
      </c>
      <c r="C11" s="29" t="s">
        <v>191</v>
      </c>
      <c r="D11" s="54" t="s">
        <v>756</v>
      </c>
      <c r="E11" s="55" t="s">
        <v>758</v>
      </c>
      <c r="F11" s="56">
        <v>44462</v>
      </c>
      <c r="G11" s="53" t="s">
        <v>384</v>
      </c>
      <c r="H11" s="41" t="str">
        <f t="shared" si="0"/>
        <v>ZL.202111118088.3</v>
      </c>
      <c r="I11" s="28" t="s">
        <v>1</v>
      </c>
      <c r="J11" s="63"/>
      <c r="K11" s="62"/>
      <c r="L11" s="63"/>
    </row>
    <row r="12" spans="1:12" ht="24.95" customHeight="1" x14ac:dyDescent="0.15">
      <c r="A12" s="64">
        <v>10</v>
      </c>
      <c r="B12" s="54" t="s">
        <v>759</v>
      </c>
      <c r="C12" s="29" t="s">
        <v>191</v>
      </c>
      <c r="D12" s="54" t="s">
        <v>755</v>
      </c>
      <c r="E12" s="55" t="s">
        <v>760</v>
      </c>
      <c r="F12" s="56">
        <v>43829</v>
      </c>
      <c r="G12" s="53" t="s">
        <v>761</v>
      </c>
      <c r="H12" s="41" t="str">
        <f t="shared" si="0"/>
        <v>ZL.201911394080.2</v>
      </c>
      <c r="I12" s="28" t="s">
        <v>1</v>
      </c>
      <c r="J12" s="63"/>
      <c r="K12" s="62"/>
      <c r="L12" s="63"/>
    </row>
    <row r="13" spans="1:12" ht="24.95" customHeight="1" x14ac:dyDescent="0.15">
      <c r="A13" s="64">
        <v>11</v>
      </c>
      <c r="B13" s="28" t="s">
        <v>423</v>
      </c>
      <c r="C13" s="29" t="s">
        <v>191</v>
      </c>
      <c r="D13" s="28" t="s">
        <v>422</v>
      </c>
      <c r="E13" s="30" t="s">
        <v>424</v>
      </c>
      <c r="F13" s="31">
        <v>43907</v>
      </c>
      <c r="G13" s="29" t="s">
        <v>8</v>
      </c>
      <c r="H13" s="41" t="str">
        <f t="shared" si="0"/>
        <v>ZL.202010189070.1</v>
      </c>
      <c r="I13" s="28" t="s">
        <v>1</v>
      </c>
      <c r="J13" s="32" t="s">
        <v>403</v>
      </c>
      <c r="K13" s="30" t="s">
        <v>425</v>
      </c>
      <c r="L13" s="32" t="s">
        <v>426</v>
      </c>
    </row>
    <row r="14" spans="1:12" ht="24.95" customHeight="1" x14ac:dyDescent="0.15">
      <c r="A14" s="64">
        <v>12</v>
      </c>
      <c r="B14" s="32" t="s">
        <v>66</v>
      </c>
      <c r="C14" s="29" t="s">
        <v>191</v>
      </c>
      <c r="D14" s="28" t="s">
        <v>109</v>
      </c>
      <c r="E14" s="33" t="s">
        <v>151</v>
      </c>
      <c r="F14" s="31">
        <v>44214</v>
      </c>
      <c r="G14" s="29" t="s">
        <v>8</v>
      </c>
      <c r="H14" s="41" t="str">
        <f t="shared" si="0"/>
        <v>ZL.202110065560.5</v>
      </c>
      <c r="I14" s="28" t="s">
        <v>1</v>
      </c>
      <c r="J14" s="41"/>
      <c r="K14" s="41"/>
      <c r="L14" s="41"/>
    </row>
    <row r="15" spans="1:12" ht="24.95" customHeight="1" x14ac:dyDescent="0.15">
      <c r="A15" s="64">
        <v>13</v>
      </c>
      <c r="B15" s="32" t="s">
        <v>67</v>
      </c>
      <c r="C15" s="29" t="s">
        <v>191</v>
      </c>
      <c r="D15" s="28" t="s">
        <v>110</v>
      </c>
      <c r="E15" s="33" t="s">
        <v>23</v>
      </c>
      <c r="F15" s="31">
        <v>44266</v>
      </c>
      <c r="G15" s="29" t="s">
        <v>8</v>
      </c>
      <c r="H15" s="41" t="str">
        <f t="shared" si="0"/>
        <v>ZL.202110266423.8</v>
      </c>
      <c r="I15" s="28" t="s">
        <v>1</v>
      </c>
      <c r="J15" s="41"/>
      <c r="K15" s="41"/>
      <c r="L15" s="41"/>
    </row>
    <row r="16" spans="1:12" ht="24.95" customHeight="1" x14ac:dyDescent="0.15">
      <c r="A16" s="64">
        <v>14</v>
      </c>
      <c r="B16" s="32" t="s">
        <v>68</v>
      </c>
      <c r="C16" s="29" t="s">
        <v>191</v>
      </c>
      <c r="D16" s="28" t="s">
        <v>111</v>
      </c>
      <c r="E16" s="33" t="s">
        <v>24</v>
      </c>
      <c r="F16" s="31">
        <v>45117</v>
      </c>
      <c r="G16" s="29" t="s">
        <v>8</v>
      </c>
      <c r="H16" s="41" t="str">
        <f t="shared" si="0"/>
        <v>ZL.202310841341.0</v>
      </c>
      <c r="I16" s="28" t="s">
        <v>1</v>
      </c>
      <c r="J16" s="32" t="s">
        <v>403</v>
      </c>
      <c r="K16" s="30" t="s">
        <v>415</v>
      </c>
      <c r="L16" s="32" t="s">
        <v>416</v>
      </c>
    </row>
    <row r="17" spans="1:12" ht="24.95" customHeight="1" x14ac:dyDescent="0.15">
      <c r="A17" s="64">
        <v>15</v>
      </c>
      <c r="B17" s="32" t="s">
        <v>69</v>
      </c>
      <c r="C17" s="29" t="s">
        <v>191</v>
      </c>
      <c r="D17" s="28" t="s">
        <v>112</v>
      </c>
      <c r="E17" s="33" t="s">
        <v>25</v>
      </c>
      <c r="F17" s="31">
        <v>44189</v>
      </c>
      <c r="G17" s="29" t="s">
        <v>9</v>
      </c>
      <c r="H17" s="41" t="str">
        <f t="shared" si="0"/>
        <v>ZL.202011572359.8</v>
      </c>
      <c r="I17" s="28" t="s">
        <v>1</v>
      </c>
      <c r="J17" s="41"/>
      <c r="K17" s="41"/>
      <c r="L17" s="41"/>
    </row>
    <row r="18" spans="1:12" ht="24.95" customHeight="1" x14ac:dyDescent="0.15">
      <c r="A18" s="64">
        <v>16</v>
      </c>
      <c r="B18" s="32" t="s">
        <v>70</v>
      </c>
      <c r="C18" s="29" t="s">
        <v>191</v>
      </c>
      <c r="D18" s="28" t="s">
        <v>113</v>
      </c>
      <c r="E18" s="33" t="s">
        <v>26</v>
      </c>
      <c r="F18" s="31">
        <v>44222</v>
      </c>
      <c r="G18" s="29" t="s">
        <v>9</v>
      </c>
      <c r="H18" s="41" t="str">
        <f t="shared" si="0"/>
        <v>ZL.202110107089.1</v>
      </c>
      <c r="I18" s="28" t="s">
        <v>1</v>
      </c>
      <c r="J18" s="41"/>
      <c r="K18" s="41"/>
      <c r="L18" s="41"/>
    </row>
    <row r="19" spans="1:12" ht="24.95" customHeight="1" x14ac:dyDescent="0.15">
      <c r="A19" s="64">
        <v>17</v>
      </c>
      <c r="B19" s="32" t="s">
        <v>71</v>
      </c>
      <c r="C19" s="29" t="s">
        <v>191</v>
      </c>
      <c r="D19" s="28" t="s">
        <v>114</v>
      </c>
      <c r="E19" s="33" t="s">
        <v>27</v>
      </c>
      <c r="F19" s="31">
        <v>43098</v>
      </c>
      <c r="G19" s="29" t="s">
        <v>10</v>
      </c>
      <c r="H19" s="41" t="str">
        <f t="shared" si="0"/>
        <v>ZL.201711477940.X</v>
      </c>
      <c r="I19" s="28" t="s">
        <v>1</v>
      </c>
      <c r="J19" s="41"/>
      <c r="K19" s="41"/>
      <c r="L19" s="41"/>
    </row>
    <row r="20" spans="1:12" ht="24.95" customHeight="1" x14ac:dyDescent="0.15">
      <c r="A20" s="64">
        <v>18</v>
      </c>
      <c r="B20" s="32" t="s">
        <v>72</v>
      </c>
      <c r="C20" s="29" t="s">
        <v>191</v>
      </c>
      <c r="D20" s="28" t="s">
        <v>115</v>
      </c>
      <c r="E20" s="33" t="s">
        <v>28</v>
      </c>
      <c r="F20" s="31">
        <v>43138</v>
      </c>
      <c r="G20" s="29" t="s">
        <v>10</v>
      </c>
      <c r="H20" s="41" t="str">
        <f t="shared" si="0"/>
        <v>ZL.201810121063.0</v>
      </c>
      <c r="I20" s="28" t="s">
        <v>149</v>
      </c>
      <c r="J20" s="41"/>
      <c r="K20" s="41"/>
      <c r="L20" s="41"/>
    </row>
    <row r="21" spans="1:12" ht="24.95" customHeight="1" x14ac:dyDescent="0.15">
      <c r="A21" s="64">
        <v>19</v>
      </c>
      <c r="B21" s="32" t="s">
        <v>73</v>
      </c>
      <c r="C21" s="29" t="s">
        <v>191</v>
      </c>
      <c r="D21" s="28" t="s">
        <v>116</v>
      </c>
      <c r="E21" s="33" t="s">
        <v>29</v>
      </c>
      <c r="F21" s="31">
        <v>44293</v>
      </c>
      <c r="G21" s="29" t="s">
        <v>10</v>
      </c>
      <c r="H21" s="41" t="str">
        <f t="shared" si="0"/>
        <v>ZL.202110375063.5</v>
      </c>
      <c r="I21" s="28" t="s">
        <v>1</v>
      </c>
      <c r="J21" s="32" t="s">
        <v>403</v>
      </c>
      <c r="K21" s="30" t="s">
        <v>409</v>
      </c>
      <c r="L21" s="32" t="s">
        <v>410</v>
      </c>
    </row>
    <row r="22" spans="1:12" ht="24.95" customHeight="1" x14ac:dyDescent="0.15">
      <c r="A22" s="64">
        <v>20</v>
      </c>
      <c r="B22" s="32" t="s">
        <v>74</v>
      </c>
      <c r="C22" s="29" t="s">
        <v>191</v>
      </c>
      <c r="D22" s="28" t="s">
        <v>117</v>
      </c>
      <c r="E22" s="33" t="s">
        <v>30</v>
      </c>
      <c r="F22" s="31">
        <v>44510</v>
      </c>
      <c r="G22" s="29" t="s">
        <v>10</v>
      </c>
      <c r="H22" s="41" t="str">
        <f t="shared" si="0"/>
        <v>ZL.202111329798.0</v>
      </c>
      <c r="I22" s="28" t="s">
        <v>1</v>
      </c>
      <c r="J22" s="41"/>
      <c r="K22" s="41"/>
      <c r="L22" s="41"/>
    </row>
    <row r="23" spans="1:12" ht="24.95" customHeight="1" x14ac:dyDescent="0.15">
      <c r="A23" s="64">
        <v>21</v>
      </c>
      <c r="B23" s="32" t="s">
        <v>75</v>
      </c>
      <c r="C23" s="29" t="s">
        <v>191</v>
      </c>
      <c r="D23" s="28" t="s">
        <v>117</v>
      </c>
      <c r="E23" s="33" t="s">
        <v>31</v>
      </c>
      <c r="F23" s="31">
        <v>44510</v>
      </c>
      <c r="G23" s="29" t="s">
        <v>10</v>
      </c>
      <c r="H23" s="41" t="str">
        <f t="shared" si="0"/>
        <v>ZL.202111329800.4</v>
      </c>
      <c r="I23" s="28" t="s">
        <v>1</v>
      </c>
      <c r="J23" s="41"/>
      <c r="K23" s="41"/>
      <c r="L23" s="41"/>
    </row>
    <row r="24" spans="1:12" ht="24.95" customHeight="1" x14ac:dyDescent="0.15">
      <c r="A24" s="64">
        <v>22</v>
      </c>
      <c r="B24" s="32" t="s">
        <v>76</v>
      </c>
      <c r="C24" s="29" t="s">
        <v>191</v>
      </c>
      <c r="D24" s="28" t="s">
        <v>118</v>
      </c>
      <c r="E24" s="33" t="s">
        <v>32</v>
      </c>
      <c r="F24" s="31">
        <v>44585</v>
      </c>
      <c r="G24" s="29" t="s">
        <v>10</v>
      </c>
      <c r="H24" s="41" t="str">
        <f t="shared" si="0"/>
        <v>ZL.202210083666.2</v>
      </c>
      <c r="I24" s="28" t="s">
        <v>1</v>
      </c>
      <c r="J24" s="41"/>
      <c r="K24" s="41"/>
      <c r="L24" s="41"/>
    </row>
    <row r="25" spans="1:12" ht="24.95" customHeight="1" x14ac:dyDescent="0.15">
      <c r="A25" s="64">
        <v>23</v>
      </c>
      <c r="B25" s="32" t="s">
        <v>77</v>
      </c>
      <c r="C25" s="29" t="s">
        <v>191</v>
      </c>
      <c r="D25" s="28" t="s">
        <v>119</v>
      </c>
      <c r="E25" s="33" t="s">
        <v>33</v>
      </c>
      <c r="F25" s="31">
        <v>44323</v>
      </c>
      <c r="G25" s="29" t="s">
        <v>11</v>
      </c>
      <c r="H25" s="41" t="str">
        <f t="shared" si="0"/>
        <v>ZL.202110497960.3</v>
      </c>
      <c r="I25" s="28" t="s">
        <v>1</v>
      </c>
      <c r="J25" s="41"/>
      <c r="K25" s="41"/>
      <c r="L25" s="41"/>
    </row>
    <row r="26" spans="1:12" ht="24.95" customHeight="1" x14ac:dyDescent="0.15">
      <c r="A26" s="64">
        <v>24</v>
      </c>
      <c r="B26" s="32" t="s">
        <v>78</v>
      </c>
      <c r="C26" s="29" t="s">
        <v>191</v>
      </c>
      <c r="D26" s="28" t="s">
        <v>120</v>
      </c>
      <c r="E26" s="33" t="s">
        <v>34</v>
      </c>
      <c r="F26" s="31">
        <v>44439</v>
      </c>
      <c r="G26" s="29" t="s">
        <v>11</v>
      </c>
      <c r="H26" s="41" t="str">
        <f t="shared" si="0"/>
        <v>ZL.202111017954.X</v>
      </c>
      <c r="I26" s="28" t="s">
        <v>1</v>
      </c>
      <c r="J26" s="41"/>
      <c r="K26" s="41"/>
      <c r="L26" s="41"/>
    </row>
    <row r="27" spans="1:12" ht="24.95" customHeight="1" x14ac:dyDescent="0.15">
      <c r="A27" s="64">
        <v>25</v>
      </c>
      <c r="B27" s="32" t="s">
        <v>79</v>
      </c>
      <c r="C27" s="29" t="s">
        <v>191</v>
      </c>
      <c r="D27" s="28" t="s">
        <v>121</v>
      </c>
      <c r="E27" s="33" t="s">
        <v>35</v>
      </c>
      <c r="F27" s="31">
        <v>44372</v>
      </c>
      <c r="G27" s="29" t="s">
        <v>12</v>
      </c>
      <c r="H27" s="41" t="str">
        <f t="shared" si="0"/>
        <v>ZL.202110716091.9</v>
      </c>
      <c r="I27" s="28" t="s">
        <v>1</v>
      </c>
      <c r="J27" s="41"/>
      <c r="K27" s="41"/>
      <c r="L27" s="41"/>
    </row>
    <row r="28" spans="1:12" ht="24.95" customHeight="1" x14ac:dyDescent="0.15">
      <c r="A28" s="64">
        <v>26</v>
      </c>
      <c r="B28" s="32" t="s">
        <v>80</v>
      </c>
      <c r="C28" s="29" t="s">
        <v>191</v>
      </c>
      <c r="D28" s="28" t="s">
        <v>122</v>
      </c>
      <c r="E28" s="33" t="s">
        <v>36</v>
      </c>
      <c r="F28" s="31">
        <v>44390</v>
      </c>
      <c r="G28" s="29" t="s">
        <v>12</v>
      </c>
      <c r="H28" s="41" t="str">
        <f t="shared" si="0"/>
        <v>ZL.202110790823.9</v>
      </c>
      <c r="I28" s="28" t="s">
        <v>1</v>
      </c>
      <c r="J28" s="41"/>
      <c r="K28" s="41"/>
      <c r="L28" s="41"/>
    </row>
    <row r="29" spans="1:12" ht="24.95" customHeight="1" x14ac:dyDescent="0.15">
      <c r="A29" s="64">
        <v>27</v>
      </c>
      <c r="B29" s="32" t="s">
        <v>81</v>
      </c>
      <c r="C29" s="29" t="s">
        <v>191</v>
      </c>
      <c r="D29" s="28" t="s">
        <v>123</v>
      </c>
      <c r="E29" s="33" t="s">
        <v>37</v>
      </c>
      <c r="F29" s="31">
        <v>44404</v>
      </c>
      <c r="G29" s="29" t="s">
        <v>12</v>
      </c>
      <c r="H29" s="41" t="str">
        <f t="shared" si="0"/>
        <v>ZL.202110853654.9</v>
      </c>
      <c r="I29" s="28" t="s">
        <v>150</v>
      </c>
      <c r="J29" s="41"/>
      <c r="K29" s="41"/>
      <c r="L29" s="41"/>
    </row>
    <row r="30" spans="1:12" ht="24.95" customHeight="1" x14ac:dyDescent="0.15">
      <c r="A30" s="64">
        <v>28</v>
      </c>
      <c r="B30" s="32" t="s">
        <v>82</v>
      </c>
      <c r="C30" s="29" t="s">
        <v>191</v>
      </c>
      <c r="D30" s="28" t="s">
        <v>124</v>
      </c>
      <c r="E30" s="33" t="s">
        <v>38</v>
      </c>
      <c r="F30" s="31">
        <v>45244</v>
      </c>
      <c r="G30" s="29" t="s">
        <v>12</v>
      </c>
      <c r="H30" s="41" t="str">
        <f t="shared" si="0"/>
        <v>ZL.202311506409.6</v>
      </c>
      <c r="I30" s="28" t="s">
        <v>1</v>
      </c>
      <c r="J30" s="32" t="s">
        <v>400</v>
      </c>
      <c r="K30" s="30" t="s">
        <v>405</v>
      </c>
      <c r="L30" s="32" t="s">
        <v>406</v>
      </c>
    </row>
    <row r="31" spans="1:12" ht="24.95" customHeight="1" x14ac:dyDescent="0.15">
      <c r="A31" s="64">
        <v>29</v>
      </c>
      <c r="B31" s="34" t="s">
        <v>192</v>
      </c>
      <c r="C31" s="29" t="s">
        <v>191</v>
      </c>
      <c r="D31" s="35" t="s">
        <v>371</v>
      </c>
      <c r="E31" s="33" t="s">
        <v>193</v>
      </c>
      <c r="F31" s="36">
        <v>44805</v>
      </c>
      <c r="G31" s="36">
        <v>45349</v>
      </c>
      <c r="H31" s="41" t="str">
        <f t="shared" si="0"/>
        <v>ZL.202211066905.X</v>
      </c>
      <c r="I31" s="28" t="s">
        <v>1</v>
      </c>
      <c r="J31" s="71" t="s">
        <v>439</v>
      </c>
      <c r="K31" s="72"/>
      <c r="L31" s="73"/>
    </row>
    <row r="32" spans="1:12" ht="24.95" customHeight="1" x14ac:dyDescent="0.15">
      <c r="A32" s="64">
        <v>30</v>
      </c>
      <c r="B32" s="32" t="s">
        <v>83</v>
      </c>
      <c r="C32" s="29" t="s">
        <v>191</v>
      </c>
      <c r="D32" s="28" t="s">
        <v>125</v>
      </c>
      <c r="E32" s="33" t="s">
        <v>39</v>
      </c>
      <c r="F32" s="31">
        <v>44172</v>
      </c>
      <c r="G32" s="29" t="s">
        <v>13</v>
      </c>
      <c r="H32" s="41" t="str">
        <f t="shared" si="0"/>
        <v>ZL.202011419838.6</v>
      </c>
      <c r="I32" s="28" t="s">
        <v>1</v>
      </c>
      <c r="J32" s="41"/>
      <c r="K32" s="41"/>
      <c r="L32" s="41"/>
    </row>
    <row r="33" spans="1:12" ht="24.95" customHeight="1" x14ac:dyDescent="0.15">
      <c r="A33" s="64">
        <v>31</v>
      </c>
      <c r="B33" s="32" t="s">
        <v>84</v>
      </c>
      <c r="C33" s="29" t="s">
        <v>191</v>
      </c>
      <c r="D33" s="28" t="s">
        <v>126</v>
      </c>
      <c r="E33" s="33" t="s">
        <v>40</v>
      </c>
      <c r="F33" s="31">
        <v>45247</v>
      </c>
      <c r="G33" s="29" t="s">
        <v>13</v>
      </c>
      <c r="H33" s="41" t="str">
        <f t="shared" si="0"/>
        <v>ZL.202311532605.0</v>
      </c>
      <c r="I33" s="28" t="s">
        <v>1</v>
      </c>
      <c r="J33" s="32" t="s">
        <v>400</v>
      </c>
      <c r="K33" s="30" t="s">
        <v>405</v>
      </c>
      <c r="L33" s="32" t="s">
        <v>406</v>
      </c>
    </row>
    <row r="34" spans="1:12" ht="24.95" customHeight="1" x14ac:dyDescent="0.15">
      <c r="A34" s="64">
        <v>32</v>
      </c>
      <c r="B34" s="32" t="s">
        <v>85</v>
      </c>
      <c r="C34" s="29" t="s">
        <v>191</v>
      </c>
      <c r="D34" s="28" t="s">
        <v>127</v>
      </c>
      <c r="E34" s="33" t="s">
        <v>41</v>
      </c>
      <c r="F34" s="31">
        <v>43514</v>
      </c>
      <c r="G34" s="29" t="s">
        <v>14</v>
      </c>
      <c r="H34" s="41" t="str">
        <f t="shared" si="0"/>
        <v>ZL.201910121017.5</v>
      </c>
      <c r="I34" s="28" t="s">
        <v>149</v>
      </c>
      <c r="J34" s="41"/>
      <c r="K34" s="41"/>
      <c r="L34" s="41"/>
    </row>
    <row r="35" spans="1:12" ht="24.95" customHeight="1" x14ac:dyDescent="0.15">
      <c r="A35" s="64">
        <v>33</v>
      </c>
      <c r="B35" s="32" t="s">
        <v>86</v>
      </c>
      <c r="C35" s="29" t="s">
        <v>191</v>
      </c>
      <c r="D35" s="28" t="s">
        <v>128</v>
      </c>
      <c r="E35" s="33" t="s">
        <v>42</v>
      </c>
      <c r="F35" s="31">
        <v>43697</v>
      </c>
      <c r="G35" s="29" t="s">
        <v>15</v>
      </c>
      <c r="H35" s="41" t="str">
        <f t="shared" si="0"/>
        <v>ZL.201910771404.3</v>
      </c>
      <c r="I35" s="28" t="s">
        <v>1</v>
      </c>
      <c r="J35" s="41"/>
      <c r="K35" s="41"/>
      <c r="L35" s="41"/>
    </row>
    <row r="36" spans="1:12" ht="24.95" customHeight="1" x14ac:dyDescent="0.15">
      <c r="A36" s="64">
        <v>34</v>
      </c>
      <c r="B36" s="32" t="s">
        <v>87</v>
      </c>
      <c r="C36" s="29" t="s">
        <v>191</v>
      </c>
      <c r="D36" s="28" t="s">
        <v>129</v>
      </c>
      <c r="E36" s="33" t="s">
        <v>43</v>
      </c>
      <c r="F36" s="31">
        <v>43595</v>
      </c>
      <c r="G36" s="29" t="s">
        <v>16</v>
      </c>
      <c r="H36" s="41" t="str">
        <f t="shared" si="0"/>
        <v>ZL.201910391897.8</v>
      </c>
      <c r="I36" s="28" t="s">
        <v>1</v>
      </c>
      <c r="J36" s="41"/>
      <c r="K36" s="41"/>
      <c r="L36" s="41"/>
    </row>
    <row r="37" spans="1:12" ht="24.95" customHeight="1" x14ac:dyDescent="0.15">
      <c r="A37" s="64">
        <v>35</v>
      </c>
      <c r="B37" s="32" t="s">
        <v>88</v>
      </c>
      <c r="C37" s="29" t="s">
        <v>191</v>
      </c>
      <c r="D37" s="28" t="s">
        <v>130</v>
      </c>
      <c r="E37" s="33" t="s">
        <v>44</v>
      </c>
      <c r="F37" s="31">
        <v>44397</v>
      </c>
      <c r="G37" s="29" t="s">
        <v>16</v>
      </c>
      <c r="H37" s="41" t="str">
        <f t="shared" si="0"/>
        <v>ZL.202110821974.6</v>
      </c>
      <c r="I37" s="28" t="s">
        <v>1</v>
      </c>
      <c r="J37" s="41"/>
      <c r="K37" s="41"/>
      <c r="L37" s="41"/>
    </row>
    <row r="38" spans="1:12" ht="24.95" customHeight="1" x14ac:dyDescent="0.15">
      <c r="A38" s="64">
        <v>36</v>
      </c>
      <c r="B38" s="32" t="s">
        <v>91</v>
      </c>
      <c r="C38" s="29" t="s">
        <v>191</v>
      </c>
      <c r="D38" s="28" t="s">
        <v>131</v>
      </c>
      <c r="E38" s="33" t="s">
        <v>47</v>
      </c>
      <c r="F38" s="31">
        <v>44530</v>
      </c>
      <c r="G38" s="29" t="s">
        <v>17</v>
      </c>
      <c r="H38" s="41" t="str">
        <f t="shared" si="0"/>
        <v>ZL.202111447888.X</v>
      </c>
      <c r="I38" s="28" t="s">
        <v>1</v>
      </c>
      <c r="J38" s="41"/>
      <c r="K38" s="41"/>
      <c r="L38" s="41"/>
    </row>
    <row r="39" spans="1:12" ht="24.95" customHeight="1" x14ac:dyDescent="0.15">
      <c r="A39" s="64">
        <v>37</v>
      </c>
      <c r="B39" s="32" t="s">
        <v>92</v>
      </c>
      <c r="C39" s="29" t="s">
        <v>191</v>
      </c>
      <c r="D39" s="28" t="s">
        <v>132</v>
      </c>
      <c r="E39" s="33" t="s">
        <v>48</v>
      </c>
      <c r="F39" s="31">
        <v>44265</v>
      </c>
      <c r="G39" s="29" t="s">
        <v>18</v>
      </c>
      <c r="H39" s="41" t="str">
        <f t="shared" si="0"/>
        <v>ZL.202110262668.3</v>
      </c>
      <c r="I39" s="28" t="s">
        <v>1</v>
      </c>
      <c r="J39" s="41"/>
      <c r="K39" s="41"/>
      <c r="L39" s="41"/>
    </row>
    <row r="40" spans="1:12" ht="24.95" customHeight="1" x14ac:dyDescent="0.15">
      <c r="A40" s="64">
        <v>38</v>
      </c>
      <c r="B40" s="32" t="s">
        <v>93</v>
      </c>
      <c r="C40" s="29" t="s">
        <v>191</v>
      </c>
      <c r="D40" s="28" t="s">
        <v>133</v>
      </c>
      <c r="E40" s="33" t="s">
        <v>49</v>
      </c>
      <c r="F40" s="31">
        <v>44489</v>
      </c>
      <c r="G40" s="29" t="s">
        <v>19</v>
      </c>
      <c r="H40" s="41" t="str">
        <f t="shared" ref="H40:H71" si="1">"ZL."&amp;E40</f>
        <v>ZL.202111223894.7</v>
      </c>
      <c r="I40" s="28" t="s">
        <v>1</v>
      </c>
      <c r="J40" s="41"/>
      <c r="K40" s="41"/>
      <c r="L40" s="41"/>
    </row>
    <row r="41" spans="1:12" ht="24.95" customHeight="1" x14ac:dyDescent="0.15">
      <c r="A41" s="64">
        <v>39</v>
      </c>
      <c r="B41" s="32" t="s">
        <v>94</v>
      </c>
      <c r="C41" s="29" t="s">
        <v>191</v>
      </c>
      <c r="D41" s="28" t="s">
        <v>134</v>
      </c>
      <c r="E41" s="33" t="s">
        <v>50</v>
      </c>
      <c r="F41" s="31">
        <v>44490</v>
      </c>
      <c r="G41" s="29" t="s">
        <v>20</v>
      </c>
      <c r="H41" s="41" t="str">
        <f t="shared" si="1"/>
        <v>ZL.202111229997.4</v>
      </c>
      <c r="I41" s="28" t="s">
        <v>1</v>
      </c>
      <c r="J41" s="32" t="s">
        <v>403</v>
      </c>
      <c r="K41" s="30" t="s">
        <v>427</v>
      </c>
      <c r="L41" s="32" t="s">
        <v>428</v>
      </c>
    </row>
    <row r="42" spans="1:12" ht="24.95" customHeight="1" x14ac:dyDescent="0.15">
      <c r="A42" s="64">
        <v>40</v>
      </c>
      <c r="B42" s="32" t="s">
        <v>99</v>
      </c>
      <c r="C42" s="29" t="s">
        <v>191</v>
      </c>
      <c r="D42" s="28" t="s">
        <v>139</v>
      </c>
      <c r="E42" s="33" t="s">
        <v>55</v>
      </c>
      <c r="F42" s="29" t="s">
        <v>257</v>
      </c>
      <c r="G42" s="29" t="s">
        <v>325</v>
      </c>
      <c r="H42" s="41" t="str">
        <f t="shared" si="1"/>
        <v>ZL.201911210562.8</v>
      </c>
      <c r="I42" s="28" t="s">
        <v>1</v>
      </c>
      <c r="J42" s="41"/>
      <c r="K42" s="41"/>
      <c r="L42" s="41"/>
    </row>
    <row r="43" spans="1:12" ht="24.95" customHeight="1" x14ac:dyDescent="0.15">
      <c r="A43" s="64">
        <v>41</v>
      </c>
      <c r="B43" s="32" t="s">
        <v>105</v>
      </c>
      <c r="C43" s="29" t="s">
        <v>191</v>
      </c>
      <c r="D43" s="28" t="s">
        <v>145</v>
      </c>
      <c r="E43" s="33" t="s">
        <v>61</v>
      </c>
      <c r="F43" s="29" t="s">
        <v>258</v>
      </c>
      <c r="G43" s="29" t="s">
        <v>325</v>
      </c>
      <c r="H43" s="41" t="str">
        <f t="shared" si="1"/>
        <v>ZL.202111519480.9</v>
      </c>
      <c r="I43" s="28" t="s">
        <v>1</v>
      </c>
      <c r="J43" s="41"/>
      <c r="K43" s="41"/>
      <c r="L43" s="41"/>
    </row>
    <row r="44" spans="1:12" ht="24.95" customHeight="1" x14ac:dyDescent="0.15">
      <c r="A44" s="64">
        <v>42</v>
      </c>
      <c r="B44" s="32" t="s">
        <v>96</v>
      </c>
      <c r="C44" s="29" t="s">
        <v>191</v>
      </c>
      <c r="D44" s="28" t="s">
        <v>136</v>
      </c>
      <c r="E44" s="33" t="s">
        <v>52</v>
      </c>
      <c r="F44" s="29" t="s">
        <v>259</v>
      </c>
      <c r="G44" s="29" t="s">
        <v>294</v>
      </c>
      <c r="H44" s="41" t="str">
        <f t="shared" si="1"/>
        <v>ZL.201811267286.4</v>
      </c>
      <c r="I44" s="28" t="s">
        <v>1</v>
      </c>
      <c r="J44" s="41"/>
      <c r="K44" s="41"/>
      <c r="L44" s="41"/>
    </row>
    <row r="45" spans="1:12" ht="24.95" customHeight="1" x14ac:dyDescent="0.15">
      <c r="A45" s="64">
        <v>43</v>
      </c>
      <c r="B45" s="32" t="s">
        <v>106</v>
      </c>
      <c r="C45" s="29" t="s">
        <v>191</v>
      </c>
      <c r="D45" s="28" t="s">
        <v>146</v>
      </c>
      <c r="E45" s="33" t="s">
        <v>62</v>
      </c>
      <c r="F45" s="29" t="s">
        <v>260</v>
      </c>
      <c r="G45" s="29" t="s">
        <v>326</v>
      </c>
      <c r="H45" s="41" t="str">
        <f t="shared" si="1"/>
        <v>ZL.202210061888.4</v>
      </c>
      <c r="I45" s="28" t="s">
        <v>1</v>
      </c>
      <c r="J45" s="32" t="s">
        <v>400</v>
      </c>
      <c r="K45" s="30" t="s">
        <v>429</v>
      </c>
      <c r="L45" s="32" t="s">
        <v>430</v>
      </c>
    </row>
    <row r="46" spans="1:12" ht="24.95" customHeight="1" x14ac:dyDescent="0.15">
      <c r="A46" s="64">
        <v>44</v>
      </c>
      <c r="B46" s="32" t="s">
        <v>101</v>
      </c>
      <c r="C46" s="29" t="s">
        <v>191</v>
      </c>
      <c r="D46" s="28" t="s">
        <v>141</v>
      </c>
      <c r="E46" s="33" t="s">
        <v>57</v>
      </c>
      <c r="F46" s="29" t="s">
        <v>261</v>
      </c>
      <c r="G46" s="29" t="s">
        <v>327</v>
      </c>
      <c r="H46" s="41" t="str">
        <f t="shared" si="1"/>
        <v>ZL.202010991984.X</v>
      </c>
      <c r="I46" s="28" t="s">
        <v>1</v>
      </c>
      <c r="J46" s="41"/>
      <c r="K46" s="41"/>
      <c r="L46" s="41"/>
    </row>
    <row r="47" spans="1:12" ht="24.95" customHeight="1" x14ac:dyDescent="0.15">
      <c r="A47" s="64">
        <v>45</v>
      </c>
      <c r="B47" s="32" t="s">
        <v>107</v>
      </c>
      <c r="C47" s="41" t="s">
        <v>321</v>
      </c>
      <c r="D47" s="28" t="s">
        <v>147</v>
      </c>
      <c r="E47" s="33" t="s">
        <v>63</v>
      </c>
      <c r="F47" s="29" t="s">
        <v>659</v>
      </c>
      <c r="G47" s="29" t="s">
        <v>328</v>
      </c>
      <c r="H47" s="41" t="str">
        <f t="shared" si="1"/>
        <v>ZL.202322548123.6</v>
      </c>
      <c r="I47" s="28" t="s">
        <v>1</v>
      </c>
      <c r="J47" s="41"/>
      <c r="K47" s="41"/>
      <c r="L47" s="41"/>
    </row>
    <row r="48" spans="1:12" ht="24.95" customHeight="1" x14ac:dyDescent="0.15">
      <c r="A48" s="64">
        <v>46</v>
      </c>
      <c r="B48" s="32" t="s">
        <v>108</v>
      </c>
      <c r="C48" s="41" t="s">
        <v>322</v>
      </c>
      <c r="D48" s="28" t="s">
        <v>148</v>
      </c>
      <c r="E48" s="33" t="s">
        <v>64</v>
      </c>
      <c r="F48" s="29" t="s">
        <v>262</v>
      </c>
      <c r="G48" s="29" t="s">
        <v>328</v>
      </c>
      <c r="H48" s="41" t="str">
        <f t="shared" si="1"/>
        <v>ZL.202311551283.4</v>
      </c>
      <c r="I48" s="28" t="s">
        <v>1</v>
      </c>
      <c r="J48" s="32" t="s">
        <v>400</v>
      </c>
      <c r="K48" s="30" t="s">
        <v>431</v>
      </c>
      <c r="L48" s="32" t="s">
        <v>432</v>
      </c>
    </row>
    <row r="49" spans="1:12" ht="24.95" customHeight="1" x14ac:dyDescent="0.15">
      <c r="A49" s="64">
        <v>47</v>
      </c>
      <c r="B49" s="32" t="s">
        <v>104</v>
      </c>
      <c r="C49" s="41" t="s">
        <v>322</v>
      </c>
      <c r="D49" s="28" t="s">
        <v>144</v>
      </c>
      <c r="E49" s="33" t="s">
        <v>60</v>
      </c>
      <c r="F49" s="29" t="s">
        <v>263</v>
      </c>
      <c r="G49" s="29" t="s">
        <v>329</v>
      </c>
      <c r="H49" s="41" t="str">
        <f t="shared" si="1"/>
        <v>ZL.202111438704.3</v>
      </c>
      <c r="I49" s="28" t="s">
        <v>1</v>
      </c>
      <c r="J49" s="41"/>
      <c r="K49" s="41"/>
      <c r="L49" s="41"/>
    </row>
    <row r="50" spans="1:12" ht="24.95" customHeight="1" x14ac:dyDescent="0.15">
      <c r="A50" s="64">
        <v>48</v>
      </c>
      <c r="B50" s="32" t="s">
        <v>196</v>
      </c>
      <c r="C50" s="41" t="s">
        <v>322</v>
      </c>
      <c r="D50" s="28" t="s">
        <v>228</v>
      </c>
      <c r="E50" s="33" t="s">
        <v>296</v>
      </c>
      <c r="F50" s="29" t="s">
        <v>264</v>
      </c>
      <c r="G50" s="29" t="s">
        <v>330</v>
      </c>
      <c r="H50" s="41" t="str">
        <f t="shared" si="1"/>
        <v>ZL.202110543134.8</v>
      </c>
      <c r="I50" s="28" t="s">
        <v>1</v>
      </c>
      <c r="J50" s="41"/>
      <c r="K50" s="41"/>
      <c r="L50" s="41"/>
    </row>
    <row r="51" spans="1:12" ht="24.95" customHeight="1" x14ac:dyDescent="0.15">
      <c r="A51" s="64">
        <v>49</v>
      </c>
      <c r="B51" s="32" t="s">
        <v>103</v>
      </c>
      <c r="C51" s="41" t="s">
        <v>322</v>
      </c>
      <c r="D51" s="28" t="s">
        <v>143</v>
      </c>
      <c r="E51" s="33" t="s">
        <v>59</v>
      </c>
      <c r="F51" s="29" t="s">
        <v>265</v>
      </c>
      <c r="G51" s="29" t="s">
        <v>330</v>
      </c>
      <c r="H51" s="41" t="str">
        <f t="shared" si="1"/>
        <v>ZL.202111028226.9</v>
      </c>
      <c r="I51" s="28" t="s">
        <v>1</v>
      </c>
      <c r="J51" s="41"/>
      <c r="K51" s="41"/>
      <c r="L51" s="41"/>
    </row>
    <row r="52" spans="1:12" ht="24.95" customHeight="1" x14ac:dyDescent="0.15">
      <c r="A52" s="64">
        <v>50</v>
      </c>
      <c r="B52" s="32" t="s">
        <v>95</v>
      </c>
      <c r="C52" s="41" t="s">
        <v>322</v>
      </c>
      <c r="D52" s="28" t="s">
        <v>135</v>
      </c>
      <c r="E52" s="33" t="s">
        <v>51</v>
      </c>
      <c r="F52" s="29" t="s">
        <v>266</v>
      </c>
      <c r="G52" s="29" t="s">
        <v>293</v>
      </c>
      <c r="H52" s="41" t="str">
        <f t="shared" si="1"/>
        <v>ZL.201710029842.3</v>
      </c>
      <c r="I52" s="28" t="s">
        <v>226</v>
      </c>
      <c r="J52" s="41"/>
      <c r="K52" s="41"/>
      <c r="L52" s="41"/>
    </row>
    <row r="53" spans="1:12" ht="24.95" customHeight="1" x14ac:dyDescent="0.15">
      <c r="A53" s="64">
        <v>51</v>
      </c>
      <c r="B53" s="32" t="s">
        <v>97</v>
      </c>
      <c r="C53" s="41" t="s">
        <v>322</v>
      </c>
      <c r="D53" s="28" t="s">
        <v>137</v>
      </c>
      <c r="E53" s="33" t="s">
        <v>53</v>
      </c>
      <c r="F53" s="29" t="s">
        <v>267</v>
      </c>
      <c r="G53" s="29" t="s">
        <v>293</v>
      </c>
      <c r="H53" s="41" t="str">
        <f t="shared" si="1"/>
        <v>ZL.201811653921.2</v>
      </c>
      <c r="I53" s="28" t="s">
        <v>1</v>
      </c>
      <c r="J53" s="41"/>
      <c r="K53" s="41"/>
      <c r="L53" s="41"/>
    </row>
    <row r="54" spans="1:12" ht="24.95" customHeight="1" x14ac:dyDescent="0.15">
      <c r="A54" s="64">
        <v>52</v>
      </c>
      <c r="B54" s="32" t="s">
        <v>98</v>
      </c>
      <c r="C54" s="41" t="s">
        <v>322</v>
      </c>
      <c r="D54" s="28" t="s">
        <v>138</v>
      </c>
      <c r="E54" s="33" t="s">
        <v>54</v>
      </c>
      <c r="F54" s="29" t="s">
        <v>268</v>
      </c>
      <c r="G54" s="29" t="s">
        <v>293</v>
      </c>
      <c r="H54" s="41" t="str">
        <f t="shared" si="1"/>
        <v>ZL.201910116153.5</v>
      </c>
      <c r="I54" s="28" t="s">
        <v>1</v>
      </c>
      <c r="J54" s="41"/>
      <c r="K54" s="41"/>
      <c r="L54" s="41"/>
    </row>
    <row r="55" spans="1:12" ht="24.95" customHeight="1" x14ac:dyDescent="0.15">
      <c r="A55" s="64">
        <v>53</v>
      </c>
      <c r="B55" s="32" t="s">
        <v>100</v>
      </c>
      <c r="C55" s="41" t="s">
        <v>322</v>
      </c>
      <c r="D55" s="28" t="s">
        <v>140</v>
      </c>
      <c r="E55" s="33" t="s">
        <v>56</v>
      </c>
      <c r="F55" s="29" t="s">
        <v>269</v>
      </c>
      <c r="G55" s="29" t="s">
        <v>293</v>
      </c>
      <c r="H55" s="41" t="str">
        <f t="shared" si="1"/>
        <v>ZL.202010107741.5</v>
      </c>
      <c r="I55" s="28" t="s">
        <v>1</v>
      </c>
      <c r="J55" s="41"/>
      <c r="K55" s="41"/>
      <c r="L55" s="41"/>
    </row>
    <row r="56" spans="1:12" ht="24.95" customHeight="1" x14ac:dyDescent="0.15">
      <c r="A56" s="64">
        <v>54</v>
      </c>
      <c r="B56" s="32" t="s">
        <v>197</v>
      </c>
      <c r="C56" s="41" t="s">
        <v>322</v>
      </c>
      <c r="D56" s="28" t="s">
        <v>229</v>
      </c>
      <c r="E56" s="33" t="s">
        <v>297</v>
      </c>
      <c r="F56" s="29" t="s">
        <v>270</v>
      </c>
      <c r="G56" s="29" t="s">
        <v>293</v>
      </c>
      <c r="H56" s="41" t="str">
        <f t="shared" si="1"/>
        <v>ZL.202110059238.1</v>
      </c>
      <c r="I56" s="28" t="s">
        <v>1</v>
      </c>
      <c r="J56" s="32" t="s">
        <v>403</v>
      </c>
      <c r="K56" s="30" t="s">
        <v>409</v>
      </c>
      <c r="L56" s="32" t="s">
        <v>410</v>
      </c>
    </row>
    <row r="57" spans="1:12" ht="24.95" customHeight="1" x14ac:dyDescent="0.15">
      <c r="A57" s="64">
        <v>55</v>
      </c>
      <c r="B57" s="32" t="s">
        <v>102</v>
      </c>
      <c r="C57" s="41" t="s">
        <v>322</v>
      </c>
      <c r="D57" s="28" t="s">
        <v>142</v>
      </c>
      <c r="E57" s="33" t="s">
        <v>58</v>
      </c>
      <c r="F57" s="29" t="s">
        <v>271</v>
      </c>
      <c r="G57" s="29" t="s">
        <v>293</v>
      </c>
      <c r="H57" s="41" t="str">
        <f t="shared" si="1"/>
        <v>ZL.202110797498.9</v>
      </c>
      <c r="I57" s="28" t="s">
        <v>1</v>
      </c>
      <c r="J57" s="41"/>
      <c r="K57" s="41"/>
      <c r="L57" s="41"/>
    </row>
    <row r="58" spans="1:12" ht="24.95" customHeight="1" x14ac:dyDescent="0.15">
      <c r="A58" s="64">
        <v>56</v>
      </c>
      <c r="B58" s="32" t="s">
        <v>198</v>
      </c>
      <c r="C58" s="41" t="s">
        <v>322</v>
      </c>
      <c r="D58" s="28" t="s">
        <v>230</v>
      </c>
      <c r="E58" s="33" t="s">
        <v>298</v>
      </c>
      <c r="F58" s="29" t="s">
        <v>16</v>
      </c>
      <c r="G58" s="29" t="s">
        <v>331</v>
      </c>
      <c r="H58" s="41" t="str">
        <f t="shared" si="1"/>
        <v>ZL.202410275168.7</v>
      </c>
      <c r="I58" s="28" t="s">
        <v>1</v>
      </c>
      <c r="J58" s="32" t="s">
        <v>400</v>
      </c>
      <c r="K58" s="30" t="s">
        <v>405</v>
      </c>
      <c r="L58" s="32" t="s">
        <v>406</v>
      </c>
    </row>
    <row r="59" spans="1:12" ht="24.95" customHeight="1" x14ac:dyDescent="0.15">
      <c r="A59" s="64">
        <v>57</v>
      </c>
      <c r="B59" s="32" t="s">
        <v>199</v>
      </c>
      <c r="C59" s="41" t="s">
        <v>322</v>
      </c>
      <c r="D59" s="28" t="s">
        <v>231</v>
      </c>
      <c r="E59" s="33" t="s">
        <v>299</v>
      </c>
      <c r="F59" s="29" t="s">
        <v>16</v>
      </c>
      <c r="G59" s="29" t="s">
        <v>331</v>
      </c>
      <c r="H59" s="41" t="str">
        <f t="shared" si="1"/>
        <v>ZL.202410275170.4</v>
      </c>
      <c r="I59" s="28" t="s">
        <v>1</v>
      </c>
      <c r="J59" s="32" t="s">
        <v>400</v>
      </c>
      <c r="K59" s="30" t="s">
        <v>405</v>
      </c>
      <c r="L59" s="32" t="s">
        <v>406</v>
      </c>
    </row>
    <row r="60" spans="1:12" ht="24.95" customHeight="1" x14ac:dyDescent="0.15">
      <c r="A60" s="64">
        <v>58</v>
      </c>
      <c r="B60" s="32" t="s">
        <v>200</v>
      </c>
      <c r="C60" s="41" t="s">
        <v>322</v>
      </c>
      <c r="D60" s="28" t="s">
        <v>232</v>
      </c>
      <c r="E60" s="33" t="s">
        <v>300</v>
      </c>
      <c r="F60" s="36" t="s">
        <v>272</v>
      </c>
      <c r="G60" s="29" t="s">
        <v>332</v>
      </c>
      <c r="H60" s="41" t="str">
        <f t="shared" si="1"/>
        <v>ZL.202110971302.3</v>
      </c>
      <c r="I60" s="28" t="s">
        <v>1</v>
      </c>
      <c r="J60" s="41"/>
      <c r="K60" s="41"/>
      <c r="L60" s="41"/>
    </row>
    <row r="61" spans="1:12" ht="24.95" customHeight="1" x14ac:dyDescent="0.15">
      <c r="A61" s="64">
        <v>59</v>
      </c>
      <c r="B61" s="32" t="s">
        <v>201</v>
      </c>
      <c r="C61" s="41" t="s">
        <v>322</v>
      </c>
      <c r="D61" s="28" t="s">
        <v>233</v>
      </c>
      <c r="E61" s="33" t="s">
        <v>301</v>
      </c>
      <c r="F61" s="36" t="s">
        <v>273</v>
      </c>
      <c r="G61" s="29" t="s">
        <v>332</v>
      </c>
      <c r="H61" s="41" t="str">
        <f t="shared" si="1"/>
        <v>ZL.202210297937.4</v>
      </c>
      <c r="I61" s="28" t="s">
        <v>1</v>
      </c>
      <c r="J61" s="41"/>
      <c r="K61" s="41"/>
      <c r="L61" s="41"/>
    </row>
    <row r="62" spans="1:12" ht="24.95" customHeight="1" x14ac:dyDescent="0.15">
      <c r="A62" s="64">
        <v>60</v>
      </c>
      <c r="B62" s="32" t="s">
        <v>202</v>
      </c>
      <c r="C62" s="41" t="s">
        <v>322</v>
      </c>
      <c r="D62" s="28" t="s">
        <v>234</v>
      </c>
      <c r="E62" s="33" t="s">
        <v>302</v>
      </c>
      <c r="F62" s="36" t="s">
        <v>274</v>
      </c>
      <c r="G62" s="29" t="s">
        <v>332</v>
      </c>
      <c r="H62" s="41" t="str">
        <f t="shared" si="1"/>
        <v>ZL.202210433252.8</v>
      </c>
      <c r="I62" s="28" t="s">
        <v>1</v>
      </c>
      <c r="J62" s="41"/>
      <c r="K62" s="41"/>
      <c r="L62" s="41"/>
    </row>
    <row r="63" spans="1:12" ht="24.95" customHeight="1" x14ac:dyDescent="0.15">
      <c r="A63" s="64">
        <v>61</v>
      </c>
      <c r="B63" s="34" t="s">
        <v>358</v>
      </c>
      <c r="C63" s="41" t="s">
        <v>322</v>
      </c>
      <c r="D63" s="37" t="s">
        <v>359</v>
      </c>
      <c r="E63" s="33" t="s">
        <v>360</v>
      </c>
      <c r="F63" s="36">
        <v>45371</v>
      </c>
      <c r="G63" s="36">
        <v>45440</v>
      </c>
      <c r="H63" s="41" t="str">
        <f t="shared" si="1"/>
        <v>ZL.2024103175552</v>
      </c>
      <c r="I63" s="28" t="s">
        <v>1</v>
      </c>
      <c r="J63" s="41"/>
      <c r="K63" s="41"/>
      <c r="L63" s="41"/>
    </row>
    <row r="64" spans="1:12" ht="24.95" customHeight="1" x14ac:dyDescent="0.15">
      <c r="A64" s="64">
        <v>62</v>
      </c>
      <c r="B64" s="34" t="s">
        <v>363</v>
      </c>
      <c r="C64" s="41" t="s">
        <v>322</v>
      </c>
      <c r="D64" s="37" t="s">
        <v>364</v>
      </c>
      <c r="E64" s="38">
        <v>2021102276444</v>
      </c>
      <c r="F64" s="36" t="s">
        <v>365</v>
      </c>
      <c r="G64" s="36" t="s">
        <v>366</v>
      </c>
      <c r="H64" s="41" t="str">
        <f t="shared" si="1"/>
        <v>ZL.2021102276444</v>
      </c>
      <c r="I64" s="28" t="s">
        <v>1</v>
      </c>
      <c r="J64" s="41"/>
      <c r="K64" s="41"/>
      <c r="L64" s="41"/>
    </row>
    <row r="65" spans="1:12" ht="24.95" customHeight="1" x14ac:dyDescent="0.15">
      <c r="A65" s="64">
        <v>63</v>
      </c>
      <c r="B65" s="32" t="s">
        <v>203</v>
      </c>
      <c r="C65" s="41" t="s">
        <v>322</v>
      </c>
      <c r="D65" s="28" t="s">
        <v>235</v>
      </c>
      <c r="E65" s="33" t="s">
        <v>303</v>
      </c>
      <c r="F65" s="36" t="s">
        <v>275</v>
      </c>
      <c r="G65" s="29" t="s">
        <v>333</v>
      </c>
      <c r="H65" s="41" t="str">
        <f t="shared" si="1"/>
        <v>ZL.202110822011.8</v>
      </c>
      <c r="I65" s="28" t="s">
        <v>227</v>
      </c>
      <c r="J65" s="32" t="s">
        <v>403</v>
      </c>
      <c r="K65" s="30" t="s">
        <v>433</v>
      </c>
      <c r="L65" s="32" t="s">
        <v>434</v>
      </c>
    </row>
    <row r="66" spans="1:12" ht="24.95" customHeight="1" x14ac:dyDescent="0.15">
      <c r="A66" s="64">
        <v>64</v>
      </c>
      <c r="B66" s="32" t="s">
        <v>204</v>
      </c>
      <c r="C66" s="41" t="s">
        <v>322</v>
      </c>
      <c r="D66" s="28" t="s">
        <v>236</v>
      </c>
      <c r="E66" s="33" t="s">
        <v>304</v>
      </c>
      <c r="F66" s="29" t="s">
        <v>276</v>
      </c>
      <c r="G66" s="29" t="s">
        <v>333</v>
      </c>
      <c r="H66" s="41" t="str">
        <f t="shared" si="1"/>
        <v>ZL.202111258893.6</v>
      </c>
      <c r="I66" s="28" t="s">
        <v>1</v>
      </c>
      <c r="J66" s="32" t="s">
        <v>403</v>
      </c>
      <c r="K66" s="30" t="s">
        <v>411</v>
      </c>
      <c r="L66" s="32" t="s">
        <v>412</v>
      </c>
    </row>
    <row r="67" spans="1:12" ht="24.95" customHeight="1" x14ac:dyDescent="0.15">
      <c r="A67" s="64">
        <v>65</v>
      </c>
      <c r="B67" s="32" t="s">
        <v>205</v>
      </c>
      <c r="C67" s="41" t="s">
        <v>322</v>
      </c>
      <c r="D67" s="28" t="s">
        <v>237</v>
      </c>
      <c r="E67" s="33" t="s">
        <v>305</v>
      </c>
      <c r="F67" s="29" t="s">
        <v>277</v>
      </c>
      <c r="G67" s="29" t="s">
        <v>333</v>
      </c>
      <c r="H67" s="41" t="str">
        <f t="shared" si="1"/>
        <v>ZL.202211219510.9</v>
      </c>
      <c r="I67" s="28" t="s">
        <v>1</v>
      </c>
      <c r="J67" s="41"/>
      <c r="K67" s="41"/>
      <c r="L67" s="41"/>
    </row>
    <row r="68" spans="1:12" ht="24.95" customHeight="1" x14ac:dyDescent="0.15">
      <c r="A68" s="64">
        <v>66</v>
      </c>
      <c r="B68" s="32" t="s">
        <v>206</v>
      </c>
      <c r="C68" s="41" t="s">
        <v>322</v>
      </c>
      <c r="D68" s="28" t="s">
        <v>238</v>
      </c>
      <c r="E68" s="33" t="s">
        <v>306</v>
      </c>
      <c r="F68" s="29" t="s">
        <v>278</v>
      </c>
      <c r="G68" s="29" t="s">
        <v>334</v>
      </c>
      <c r="H68" s="41" t="str">
        <f t="shared" si="1"/>
        <v>ZL.201910259493.3</v>
      </c>
      <c r="I68" s="28" t="s">
        <v>149</v>
      </c>
      <c r="J68" s="41"/>
      <c r="K68" s="41"/>
      <c r="L68" s="41"/>
    </row>
    <row r="69" spans="1:12" ht="24.95" customHeight="1" x14ac:dyDescent="0.15">
      <c r="A69" s="64">
        <v>67</v>
      </c>
      <c r="B69" s="32" t="s">
        <v>207</v>
      </c>
      <c r="C69" s="41" t="s">
        <v>322</v>
      </c>
      <c r="D69" s="28" t="s">
        <v>239</v>
      </c>
      <c r="E69" s="33" t="s">
        <v>307</v>
      </c>
      <c r="F69" s="29" t="s">
        <v>279</v>
      </c>
      <c r="G69" s="29" t="s">
        <v>334</v>
      </c>
      <c r="H69" s="41" t="str">
        <f t="shared" si="1"/>
        <v>ZL.202110433259.5</v>
      </c>
      <c r="I69" s="28" t="s">
        <v>1</v>
      </c>
      <c r="J69" s="41"/>
      <c r="K69" s="41"/>
      <c r="L69" s="41"/>
    </row>
    <row r="70" spans="1:12" ht="24.95" customHeight="1" x14ac:dyDescent="0.15">
      <c r="A70" s="64">
        <v>68</v>
      </c>
      <c r="B70" s="32" t="s">
        <v>208</v>
      </c>
      <c r="C70" s="41" t="s">
        <v>322</v>
      </c>
      <c r="D70" s="28" t="s">
        <v>240</v>
      </c>
      <c r="E70" s="33" t="s">
        <v>308</v>
      </c>
      <c r="F70" s="29" t="s">
        <v>280</v>
      </c>
      <c r="G70" s="29" t="s">
        <v>335</v>
      </c>
      <c r="H70" s="41" t="str">
        <f t="shared" si="1"/>
        <v>ZL.202010950075.1</v>
      </c>
      <c r="I70" s="28" t="s">
        <v>1</v>
      </c>
      <c r="J70" s="41"/>
      <c r="K70" s="41"/>
      <c r="L70" s="41"/>
    </row>
    <row r="71" spans="1:12" ht="24.95" customHeight="1" x14ac:dyDescent="0.15">
      <c r="A71" s="64">
        <v>69</v>
      </c>
      <c r="B71" s="32" t="s">
        <v>209</v>
      </c>
      <c r="C71" s="41" t="s">
        <v>322</v>
      </c>
      <c r="D71" s="28" t="s">
        <v>241</v>
      </c>
      <c r="E71" s="33" t="s">
        <v>309</v>
      </c>
      <c r="F71" s="29" t="s">
        <v>281</v>
      </c>
      <c r="G71" s="29" t="s">
        <v>335</v>
      </c>
      <c r="H71" s="41" t="str">
        <f t="shared" si="1"/>
        <v>ZL.202111147580.3</v>
      </c>
      <c r="I71" s="28" t="s">
        <v>1</v>
      </c>
      <c r="J71" s="41"/>
      <c r="K71" s="41"/>
      <c r="L71" s="41"/>
    </row>
    <row r="72" spans="1:12" ht="24.95" customHeight="1" x14ac:dyDescent="0.15">
      <c r="A72" s="64">
        <v>70</v>
      </c>
      <c r="B72" s="32" t="s">
        <v>210</v>
      </c>
      <c r="C72" s="41" t="s">
        <v>322</v>
      </c>
      <c r="D72" s="28" t="s">
        <v>242</v>
      </c>
      <c r="E72" s="33" t="s">
        <v>310</v>
      </c>
      <c r="F72" s="29" t="s">
        <v>282</v>
      </c>
      <c r="G72" s="29" t="s">
        <v>336</v>
      </c>
      <c r="H72" s="41" t="str">
        <f t="shared" ref="H72:H103" si="2">"ZL."&amp;E72</f>
        <v>ZL.202210420002.0</v>
      </c>
      <c r="I72" s="28" t="s">
        <v>1</v>
      </c>
      <c r="J72" s="32" t="s">
        <v>404</v>
      </c>
      <c r="K72" s="30" t="s">
        <v>413</v>
      </c>
      <c r="L72" s="32" t="s">
        <v>414</v>
      </c>
    </row>
    <row r="73" spans="1:12" ht="24.95" customHeight="1" x14ac:dyDescent="0.15">
      <c r="A73" s="64">
        <v>71</v>
      </c>
      <c r="B73" s="32" t="s">
        <v>217</v>
      </c>
      <c r="C73" s="41" t="s">
        <v>322</v>
      </c>
      <c r="D73" s="28" t="s">
        <v>248</v>
      </c>
      <c r="E73" s="33" t="s">
        <v>442</v>
      </c>
      <c r="F73" s="29" t="s">
        <v>288</v>
      </c>
      <c r="G73" s="29" t="s">
        <v>449</v>
      </c>
      <c r="H73" s="41" t="str">
        <f t="shared" si="2"/>
        <v>ZL.202310216766.2</v>
      </c>
      <c r="I73" s="28" t="s">
        <v>1</v>
      </c>
      <c r="J73" s="41"/>
      <c r="K73" s="41"/>
      <c r="L73" s="41"/>
    </row>
    <row r="74" spans="1:12" ht="24.95" customHeight="1" x14ac:dyDescent="0.15">
      <c r="A74" s="64">
        <v>72</v>
      </c>
      <c r="B74" s="32" t="s">
        <v>221</v>
      </c>
      <c r="C74" s="41" t="s">
        <v>323</v>
      </c>
      <c r="D74" s="28" t="s">
        <v>252</v>
      </c>
      <c r="E74" s="33" t="s">
        <v>443</v>
      </c>
      <c r="F74" s="29" t="s">
        <v>324</v>
      </c>
      <c r="G74" s="29" t="s">
        <v>449</v>
      </c>
      <c r="H74" s="41" t="str">
        <f t="shared" si="2"/>
        <v>ZL.202330862891.1</v>
      </c>
      <c r="I74" s="28" t="s">
        <v>1</v>
      </c>
      <c r="J74" s="41"/>
      <c r="K74" s="41"/>
      <c r="L74" s="41"/>
    </row>
    <row r="75" spans="1:12" ht="24.95" customHeight="1" x14ac:dyDescent="0.15">
      <c r="A75" s="64">
        <v>73</v>
      </c>
      <c r="B75" s="34" t="s">
        <v>367</v>
      </c>
      <c r="C75" s="41" t="s">
        <v>322</v>
      </c>
      <c r="D75" s="39" t="s">
        <v>368</v>
      </c>
      <c r="E75" s="38">
        <v>2022105833425</v>
      </c>
      <c r="F75" s="40" t="s">
        <v>369</v>
      </c>
      <c r="G75" s="29" t="s">
        <v>449</v>
      </c>
      <c r="H75" s="41" t="str">
        <f t="shared" si="2"/>
        <v>ZL.2022105833425</v>
      </c>
      <c r="I75" s="28" t="s">
        <v>1</v>
      </c>
      <c r="J75" s="41"/>
      <c r="K75" s="41"/>
      <c r="L75" s="41"/>
    </row>
    <row r="76" spans="1:12" ht="24.95" customHeight="1" x14ac:dyDescent="0.15">
      <c r="A76" s="64">
        <v>74</v>
      </c>
      <c r="B76" s="32" t="s">
        <v>215</v>
      </c>
      <c r="C76" s="41" t="s">
        <v>322</v>
      </c>
      <c r="D76" s="28" t="s">
        <v>246</v>
      </c>
      <c r="E76" s="33" t="s">
        <v>315</v>
      </c>
      <c r="F76" s="29" t="s">
        <v>286</v>
      </c>
      <c r="G76" s="29" t="s">
        <v>448</v>
      </c>
      <c r="H76" s="41" t="str">
        <f t="shared" si="2"/>
        <v>ZL.202210659064.7</v>
      </c>
      <c r="I76" s="28" t="s">
        <v>1</v>
      </c>
      <c r="J76" s="41"/>
      <c r="K76" s="41"/>
      <c r="L76" s="41"/>
    </row>
    <row r="77" spans="1:12" ht="24.95" customHeight="1" x14ac:dyDescent="0.15">
      <c r="A77" s="64">
        <v>75</v>
      </c>
      <c r="B77" s="32" t="s">
        <v>223</v>
      </c>
      <c r="C77" s="41" t="s">
        <v>322</v>
      </c>
      <c r="D77" s="28" t="s">
        <v>254</v>
      </c>
      <c r="E77" s="33" t="s">
        <v>436</v>
      </c>
      <c r="F77" s="29" t="s">
        <v>291</v>
      </c>
      <c r="G77" s="29" t="s">
        <v>448</v>
      </c>
      <c r="H77" s="41" t="str">
        <f t="shared" si="2"/>
        <v>ZL.202410465200.8</v>
      </c>
      <c r="I77" s="28" t="s">
        <v>1</v>
      </c>
      <c r="J77" s="32" t="s">
        <v>403</v>
      </c>
      <c r="K77" s="30" t="s">
        <v>437</v>
      </c>
      <c r="L77" s="32" t="s">
        <v>438</v>
      </c>
    </row>
    <row r="78" spans="1:12" ht="24.95" customHeight="1" x14ac:dyDescent="0.15">
      <c r="A78" s="64">
        <v>76</v>
      </c>
      <c r="B78" s="32" t="s">
        <v>211</v>
      </c>
      <c r="C78" s="41" t="s">
        <v>322</v>
      </c>
      <c r="D78" s="28" t="s">
        <v>243</v>
      </c>
      <c r="E78" s="33" t="s">
        <v>311</v>
      </c>
      <c r="F78" s="29" t="s">
        <v>283</v>
      </c>
      <c r="G78" s="29" t="s">
        <v>444</v>
      </c>
      <c r="H78" s="41" t="str">
        <f t="shared" si="2"/>
        <v>ZL.202110257855.2</v>
      </c>
      <c r="I78" s="28" t="s">
        <v>1</v>
      </c>
      <c r="J78" s="41"/>
      <c r="K78" s="41"/>
      <c r="L78" s="41"/>
    </row>
    <row r="79" spans="1:12" ht="24.95" customHeight="1" x14ac:dyDescent="0.15">
      <c r="A79" s="64">
        <v>77</v>
      </c>
      <c r="B79" s="34" t="s">
        <v>361</v>
      </c>
      <c r="C79" s="41" t="s">
        <v>322</v>
      </c>
      <c r="D79" s="37" t="s">
        <v>359</v>
      </c>
      <c r="E79" s="35" t="s">
        <v>362</v>
      </c>
      <c r="F79" s="36">
        <v>45390</v>
      </c>
      <c r="G79" s="29" t="s">
        <v>658</v>
      </c>
      <c r="H79" s="41" t="str">
        <f t="shared" si="2"/>
        <v>ZL.2024104126036</v>
      </c>
      <c r="I79" s="28" t="s">
        <v>1</v>
      </c>
      <c r="J79" s="41"/>
      <c r="K79" s="41"/>
      <c r="L79" s="41"/>
    </row>
    <row r="80" spans="1:12" ht="24.95" customHeight="1" x14ac:dyDescent="0.15">
      <c r="A80" s="64">
        <v>78</v>
      </c>
      <c r="B80" s="32" t="s">
        <v>212</v>
      </c>
      <c r="C80" s="41" t="s">
        <v>322</v>
      </c>
      <c r="D80" s="28" t="s">
        <v>239</v>
      </c>
      <c r="E80" s="33" t="s">
        <v>312</v>
      </c>
      <c r="F80" s="29" t="s">
        <v>279</v>
      </c>
      <c r="G80" s="29" t="s">
        <v>445</v>
      </c>
      <c r="H80" s="41" t="str">
        <f t="shared" si="2"/>
        <v>ZL.202110433103.7</v>
      </c>
      <c r="I80" s="28" t="s">
        <v>1</v>
      </c>
      <c r="J80" s="41"/>
      <c r="K80" s="41"/>
      <c r="L80" s="41"/>
    </row>
    <row r="81" spans="1:12" ht="24.95" customHeight="1" x14ac:dyDescent="0.15">
      <c r="A81" s="64">
        <v>79</v>
      </c>
      <c r="B81" s="32" t="s">
        <v>218</v>
      </c>
      <c r="C81" s="41" t="s">
        <v>322</v>
      </c>
      <c r="D81" s="28" t="s">
        <v>249</v>
      </c>
      <c r="E81" s="33" t="s">
        <v>316</v>
      </c>
      <c r="F81" s="29" t="s">
        <v>262</v>
      </c>
      <c r="G81" s="29" t="s">
        <v>445</v>
      </c>
      <c r="H81" s="41" t="str">
        <f t="shared" si="2"/>
        <v>ZL.202311558181.5</v>
      </c>
      <c r="I81" s="28" t="s">
        <v>1</v>
      </c>
      <c r="J81" s="41"/>
      <c r="K81" s="41"/>
      <c r="L81" s="41"/>
    </row>
    <row r="82" spans="1:12" ht="24.95" customHeight="1" x14ac:dyDescent="0.15">
      <c r="A82" s="64">
        <v>80</v>
      </c>
      <c r="B82" s="32" t="s">
        <v>224</v>
      </c>
      <c r="C82" s="41" t="s">
        <v>322</v>
      </c>
      <c r="D82" s="28" t="s">
        <v>255</v>
      </c>
      <c r="E82" s="33" t="s">
        <v>319</v>
      </c>
      <c r="F82" s="29" t="s">
        <v>292</v>
      </c>
      <c r="G82" s="29" t="s">
        <v>445</v>
      </c>
      <c r="H82" s="41" t="str">
        <f t="shared" si="2"/>
        <v>ZL.202410524172.2</v>
      </c>
      <c r="I82" s="28" t="s">
        <v>1</v>
      </c>
      <c r="J82" s="32" t="s">
        <v>403</v>
      </c>
      <c r="K82" s="30" t="s">
        <v>415</v>
      </c>
      <c r="L82" s="32" t="s">
        <v>416</v>
      </c>
    </row>
    <row r="83" spans="1:12" ht="24.95" customHeight="1" x14ac:dyDescent="0.15">
      <c r="A83" s="64">
        <v>81</v>
      </c>
      <c r="B83" s="32" t="s">
        <v>219</v>
      </c>
      <c r="C83" s="41" t="s">
        <v>322</v>
      </c>
      <c r="D83" s="28" t="s">
        <v>250</v>
      </c>
      <c r="E83" s="33" t="s">
        <v>435</v>
      </c>
      <c r="F83" s="29" t="s">
        <v>289</v>
      </c>
      <c r="G83" s="29" t="s">
        <v>445</v>
      </c>
      <c r="H83" s="41" t="str">
        <f t="shared" si="2"/>
        <v>ZL.202311787335.8</v>
      </c>
      <c r="I83" s="28" t="s">
        <v>1</v>
      </c>
      <c r="J83" s="41"/>
      <c r="K83" s="41"/>
      <c r="L83" s="41"/>
    </row>
    <row r="84" spans="1:12" ht="24.95" customHeight="1" x14ac:dyDescent="0.15">
      <c r="A84" s="64">
        <v>82</v>
      </c>
      <c r="B84" s="32" t="s">
        <v>222</v>
      </c>
      <c r="C84" s="41" t="s">
        <v>322</v>
      </c>
      <c r="D84" s="28" t="s">
        <v>253</v>
      </c>
      <c r="E84" s="33" t="s">
        <v>318</v>
      </c>
      <c r="F84" s="29" t="s">
        <v>290</v>
      </c>
      <c r="G84" s="29" t="s">
        <v>450</v>
      </c>
      <c r="H84" s="41" t="str">
        <f t="shared" si="2"/>
        <v>ZL.202410065634.9</v>
      </c>
      <c r="I84" s="28" t="s">
        <v>1</v>
      </c>
      <c r="J84" s="41"/>
      <c r="K84" s="41"/>
      <c r="L84" s="41"/>
    </row>
    <row r="85" spans="1:12" ht="24.95" customHeight="1" x14ac:dyDescent="0.15">
      <c r="A85" s="64">
        <v>83</v>
      </c>
      <c r="B85" s="32" t="s">
        <v>225</v>
      </c>
      <c r="C85" s="41" t="s">
        <v>322</v>
      </c>
      <c r="D85" s="28" t="s">
        <v>256</v>
      </c>
      <c r="E85" s="33" t="s">
        <v>320</v>
      </c>
      <c r="F85" s="29" t="s">
        <v>293</v>
      </c>
      <c r="G85" s="29" t="s">
        <v>450</v>
      </c>
      <c r="H85" s="41" t="str">
        <f t="shared" si="2"/>
        <v>ZL.202410557719.9</v>
      </c>
      <c r="I85" s="28" t="s">
        <v>1</v>
      </c>
      <c r="J85" s="41"/>
      <c r="K85" s="41"/>
      <c r="L85" s="41"/>
    </row>
    <row r="86" spans="1:12" ht="24.95" customHeight="1" x14ac:dyDescent="0.15">
      <c r="A86" s="64">
        <v>84</v>
      </c>
      <c r="B86" s="32" t="s">
        <v>214</v>
      </c>
      <c r="C86" s="41" t="s">
        <v>322</v>
      </c>
      <c r="D86" s="28" t="s">
        <v>245</v>
      </c>
      <c r="E86" s="33" t="s">
        <v>314</v>
      </c>
      <c r="F86" s="29" t="s">
        <v>285</v>
      </c>
      <c r="G86" s="29" t="s">
        <v>447</v>
      </c>
      <c r="H86" s="41" t="str">
        <f t="shared" si="2"/>
        <v>ZL.202111040979.1</v>
      </c>
      <c r="I86" s="28" t="s">
        <v>1</v>
      </c>
      <c r="J86" s="41"/>
      <c r="K86" s="41"/>
      <c r="L86" s="41"/>
    </row>
    <row r="87" spans="1:12" ht="24.95" customHeight="1" x14ac:dyDescent="0.15">
      <c r="A87" s="64">
        <v>85</v>
      </c>
      <c r="B87" s="32" t="s">
        <v>216</v>
      </c>
      <c r="C87" s="41" t="s">
        <v>322</v>
      </c>
      <c r="D87" s="28" t="s">
        <v>247</v>
      </c>
      <c r="E87" s="33" t="s">
        <v>441</v>
      </c>
      <c r="F87" s="29" t="s">
        <v>287</v>
      </c>
      <c r="G87" s="29" t="s">
        <v>447</v>
      </c>
      <c r="H87" s="41" t="str">
        <f t="shared" si="2"/>
        <v>ZL.202210785055.2</v>
      </c>
      <c r="I87" s="28" t="s">
        <v>1</v>
      </c>
      <c r="J87" s="41"/>
      <c r="K87" s="41"/>
      <c r="L87" s="41"/>
    </row>
    <row r="88" spans="1:12" ht="24.95" customHeight="1" x14ac:dyDescent="0.15">
      <c r="A88" s="64">
        <v>86</v>
      </c>
      <c r="B88" s="32" t="s">
        <v>220</v>
      </c>
      <c r="C88" s="41" t="s">
        <v>322</v>
      </c>
      <c r="D88" s="28" t="s">
        <v>251</v>
      </c>
      <c r="E88" s="33" t="s">
        <v>317</v>
      </c>
      <c r="F88" s="29" t="s">
        <v>289</v>
      </c>
      <c r="G88" s="29" t="s">
        <v>447</v>
      </c>
      <c r="H88" s="41" t="str">
        <f t="shared" si="2"/>
        <v>ZL.202311787135.2</v>
      </c>
      <c r="I88" s="28" t="s">
        <v>1</v>
      </c>
      <c r="J88" s="41"/>
      <c r="K88" s="41"/>
      <c r="L88" s="41"/>
    </row>
    <row r="89" spans="1:12" ht="24.95" customHeight="1" x14ac:dyDescent="0.15">
      <c r="A89" s="64">
        <v>87</v>
      </c>
      <c r="B89" s="32" t="s">
        <v>213</v>
      </c>
      <c r="C89" s="41" t="s">
        <v>322</v>
      </c>
      <c r="D89" s="28" t="s">
        <v>244</v>
      </c>
      <c r="E89" s="33" t="s">
        <v>313</v>
      </c>
      <c r="F89" s="29" t="s">
        <v>284</v>
      </c>
      <c r="G89" s="29" t="s">
        <v>446</v>
      </c>
      <c r="H89" s="41" t="str">
        <f t="shared" si="2"/>
        <v>ZL.202110769875.8</v>
      </c>
      <c r="I89" s="28" t="s">
        <v>1</v>
      </c>
      <c r="J89" s="41"/>
      <c r="K89" s="41"/>
      <c r="L89" s="41"/>
    </row>
    <row r="90" spans="1:12" ht="24.95" customHeight="1" x14ac:dyDescent="0.15">
      <c r="A90" s="64">
        <v>88</v>
      </c>
      <c r="B90" s="51" t="s">
        <v>653</v>
      </c>
      <c r="C90" s="41" t="s">
        <v>191</v>
      </c>
      <c r="D90" s="51" t="s">
        <v>650</v>
      </c>
      <c r="E90" s="33" t="s">
        <v>652</v>
      </c>
      <c r="F90" s="50">
        <v>44586</v>
      </c>
      <c r="G90" s="29" t="s">
        <v>446</v>
      </c>
      <c r="H90" s="41" t="str">
        <f t="shared" si="2"/>
        <v>ZL.202210089084.5</v>
      </c>
      <c r="I90" s="51" t="s">
        <v>1</v>
      </c>
    </row>
    <row r="91" spans="1:12" ht="24.95" customHeight="1" x14ac:dyDescent="0.15">
      <c r="A91" s="64">
        <v>89</v>
      </c>
      <c r="B91" s="47" t="s">
        <v>520</v>
      </c>
      <c r="C91" s="41" t="s">
        <v>191</v>
      </c>
      <c r="D91" s="47" t="s">
        <v>577</v>
      </c>
      <c r="E91" s="33" t="s">
        <v>464</v>
      </c>
      <c r="F91" s="46">
        <v>44118</v>
      </c>
      <c r="G91" s="29" t="s">
        <v>446</v>
      </c>
      <c r="H91" s="41" t="str">
        <f t="shared" si="2"/>
        <v>ZL.202011099724.8</v>
      </c>
      <c r="I91" s="47" t="s">
        <v>1</v>
      </c>
      <c r="J91" s="48"/>
      <c r="K91" s="49"/>
      <c r="L91" s="48"/>
    </row>
    <row r="92" spans="1:12" ht="24.95" customHeight="1" x14ac:dyDescent="0.15">
      <c r="A92" s="64">
        <v>90</v>
      </c>
      <c r="B92" s="47" t="s">
        <v>521</v>
      </c>
      <c r="C92" s="41" t="s">
        <v>191</v>
      </c>
      <c r="D92" s="47" t="s">
        <v>578</v>
      </c>
      <c r="E92" s="33" t="s">
        <v>465</v>
      </c>
      <c r="F92" s="46">
        <v>44973</v>
      </c>
      <c r="G92" s="29" t="s">
        <v>446</v>
      </c>
      <c r="H92" s="41" t="str">
        <f t="shared" si="2"/>
        <v>ZL.202310140952.2</v>
      </c>
      <c r="I92" s="47" t="s">
        <v>1</v>
      </c>
      <c r="J92" s="48" t="s">
        <v>400</v>
      </c>
      <c r="K92" s="49" t="s">
        <v>632</v>
      </c>
      <c r="L92" s="48" t="s">
        <v>633</v>
      </c>
    </row>
    <row r="93" spans="1:12" ht="24.95" customHeight="1" x14ac:dyDescent="0.15">
      <c r="A93" s="64">
        <v>91</v>
      </c>
      <c r="B93" s="47" t="s">
        <v>522</v>
      </c>
      <c r="C93" s="41" t="s">
        <v>191</v>
      </c>
      <c r="D93" s="47" t="s">
        <v>579</v>
      </c>
      <c r="E93" s="33" t="s">
        <v>466</v>
      </c>
      <c r="F93" s="46">
        <v>44196</v>
      </c>
      <c r="G93" s="29" t="s">
        <v>451</v>
      </c>
      <c r="H93" s="41" t="str">
        <f t="shared" si="2"/>
        <v>ZL.202011642706.X</v>
      </c>
      <c r="I93" s="47" t="s">
        <v>1</v>
      </c>
      <c r="J93" s="48"/>
      <c r="K93" s="49"/>
      <c r="L93" s="48"/>
    </row>
    <row r="94" spans="1:12" ht="24.95" customHeight="1" x14ac:dyDescent="0.15">
      <c r="A94" s="64">
        <v>92</v>
      </c>
      <c r="B94" s="47" t="s">
        <v>523</v>
      </c>
      <c r="C94" s="41" t="s">
        <v>191</v>
      </c>
      <c r="D94" s="47" t="s">
        <v>239</v>
      </c>
      <c r="E94" s="45" t="s">
        <v>467</v>
      </c>
      <c r="F94" s="46">
        <v>44334</v>
      </c>
      <c r="G94" s="29" t="s">
        <v>451</v>
      </c>
      <c r="H94" s="41" t="str">
        <f t="shared" si="2"/>
        <v>ZL.202110543094.7</v>
      </c>
      <c r="I94" s="47" t="s">
        <v>1</v>
      </c>
      <c r="J94" s="48"/>
      <c r="K94" s="49"/>
      <c r="L94" s="48"/>
    </row>
    <row r="95" spans="1:12" ht="24.95" customHeight="1" x14ac:dyDescent="0.15">
      <c r="A95" s="64">
        <v>93</v>
      </c>
      <c r="B95" s="47" t="s">
        <v>524</v>
      </c>
      <c r="C95" s="41" t="s">
        <v>191</v>
      </c>
      <c r="D95" s="47" t="s">
        <v>580</v>
      </c>
      <c r="E95" s="45" t="s">
        <v>468</v>
      </c>
      <c r="F95" s="46">
        <v>44711</v>
      </c>
      <c r="G95" s="29" t="s">
        <v>451</v>
      </c>
      <c r="H95" s="41" t="str">
        <f t="shared" si="2"/>
        <v>ZL.202210619483.8</v>
      </c>
      <c r="I95" s="47" t="s">
        <v>1</v>
      </c>
      <c r="J95" s="48"/>
      <c r="K95" s="49"/>
      <c r="L95" s="48"/>
    </row>
    <row r="96" spans="1:12" ht="24.95" customHeight="1" x14ac:dyDescent="0.15">
      <c r="A96" s="64">
        <v>94</v>
      </c>
      <c r="B96" s="47" t="s">
        <v>525</v>
      </c>
      <c r="C96" s="41" t="s">
        <v>191</v>
      </c>
      <c r="D96" s="47" t="s">
        <v>581</v>
      </c>
      <c r="E96" s="45" t="s">
        <v>469</v>
      </c>
      <c r="F96" s="46">
        <v>45258</v>
      </c>
      <c r="G96" s="29" t="s">
        <v>452</v>
      </c>
      <c r="H96" s="41" t="str">
        <f t="shared" si="2"/>
        <v>ZL.202311601296.8</v>
      </c>
      <c r="I96" s="47" t="s">
        <v>630</v>
      </c>
      <c r="J96" s="48" t="s">
        <v>400</v>
      </c>
      <c r="K96" s="49" t="s">
        <v>634</v>
      </c>
      <c r="L96" s="48" t="s">
        <v>635</v>
      </c>
    </row>
    <row r="97" spans="1:12" ht="24.95" customHeight="1" x14ac:dyDescent="0.15">
      <c r="A97" s="64">
        <v>95</v>
      </c>
      <c r="B97" s="47" t="s">
        <v>526</v>
      </c>
      <c r="C97" s="41" t="s">
        <v>191</v>
      </c>
      <c r="D97" s="47" t="s">
        <v>582</v>
      </c>
      <c r="E97" s="45" t="s">
        <v>470</v>
      </c>
      <c r="F97" s="46">
        <v>44382</v>
      </c>
      <c r="G97" s="29" t="s">
        <v>453</v>
      </c>
      <c r="H97" s="41" t="str">
        <f t="shared" si="2"/>
        <v>ZL.202110758634.3</v>
      </c>
      <c r="I97" s="47" t="s">
        <v>1</v>
      </c>
      <c r="J97" s="48"/>
      <c r="K97" s="49"/>
      <c r="L97" s="48"/>
    </row>
    <row r="98" spans="1:12" ht="24.95" customHeight="1" x14ac:dyDescent="0.15">
      <c r="A98" s="64">
        <v>96</v>
      </c>
      <c r="B98" s="47" t="s">
        <v>527</v>
      </c>
      <c r="C98" s="41" t="s">
        <v>191</v>
      </c>
      <c r="D98" s="47" t="s">
        <v>583</v>
      </c>
      <c r="E98" s="45" t="s">
        <v>471</v>
      </c>
      <c r="F98" s="46">
        <v>44853</v>
      </c>
      <c r="G98" s="29" t="s">
        <v>453</v>
      </c>
      <c r="H98" s="41" t="str">
        <f t="shared" si="2"/>
        <v>ZL.202211283507.3</v>
      </c>
      <c r="I98" s="47" t="s">
        <v>1</v>
      </c>
      <c r="J98" s="48"/>
      <c r="K98" s="49"/>
      <c r="L98" s="48"/>
    </row>
    <row r="99" spans="1:12" ht="24.95" customHeight="1" x14ac:dyDescent="0.15">
      <c r="A99" s="64">
        <v>97</v>
      </c>
      <c r="B99" s="47" t="s">
        <v>528</v>
      </c>
      <c r="C99" s="41" t="s">
        <v>191</v>
      </c>
      <c r="D99" s="47" t="s">
        <v>584</v>
      </c>
      <c r="E99" s="45" t="s">
        <v>472</v>
      </c>
      <c r="F99" s="46">
        <v>44558</v>
      </c>
      <c r="G99" s="29" t="s">
        <v>454</v>
      </c>
      <c r="H99" s="41" t="str">
        <f t="shared" si="2"/>
        <v>ZL.202111622564.5</v>
      </c>
      <c r="I99" s="47" t="s">
        <v>1</v>
      </c>
      <c r="J99" s="48"/>
      <c r="K99" s="49"/>
      <c r="L99" s="48"/>
    </row>
    <row r="100" spans="1:12" ht="24.95" customHeight="1" x14ac:dyDescent="0.15">
      <c r="A100" s="64">
        <v>98</v>
      </c>
      <c r="B100" s="47" t="s">
        <v>529</v>
      </c>
      <c r="C100" s="41" t="s">
        <v>191</v>
      </c>
      <c r="D100" s="47" t="s">
        <v>251</v>
      </c>
      <c r="E100" s="45" t="s">
        <v>473</v>
      </c>
      <c r="F100" s="46">
        <v>45282</v>
      </c>
      <c r="G100" s="29" t="s">
        <v>454</v>
      </c>
      <c r="H100" s="41" t="str">
        <f t="shared" si="2"/>
        <v>ZL.202311785604.7</v>
      </c>
      <c r="I100" s="47" t="s">
        <v>1</v>
      </c>
      <c r="J100" s="48"/>
      <c r="K100" s="49"/>
      <c r="L100" s="48"/>
    </row>
    <row r="101" spans="1:12" ht="24.95" customHeight="1" x14ac:dyDescent="0.15">
      <c r="A101" s="64">
        <v>99</v>
      </c>
      <c r="B101" s="47" t="s">
        <v>530</v>
      </c>
      <c r="C101" s="41" t="s">
        <v>191</v>
      </c>
      <c r="D101" s="47" t="s">
        <v>585</v>
      </c>
      <c r="E101" s="45" t="s">
        <v>474</v>
      </c>
      <c r="F101" s="46">
        <v>44329</v>
      </c>
      <c r="G101" s="29" t="s">
        <v>455</v>
      </c>
      <c r="H101" s="41" t="str">
        <f t="shared" si="2"/>
        <v>ZL.202110524757.0</v>
      </c>
      <c r="I101" s="47" t="s">
        <v>1</v>
      </c>
      <c r="J101" s="48" t="s">
        <v>400</v>
      </c>
      <c r="K101" s="49" t="s">
        <v>636</v>
      </c>
      <c r="L101" s="48" t="s">
        <v>637</v>
      </c>
    </row>
    <row r="102" spans="1:12" ht="24.95" customHeight="1" x14ac:dyDescent="0.15">
      <c r="A102" s="64">
        <v>100</v>
      </c>
      <c r="B102" s="47" t="s">
        <v>531</v>
      </c>
      <c r="C102" s="41" t="s">
        <v>191</v>
      </c>
      <c r="D102" s="47" t="s">
        <v>586</v>
      </c>
      <c r="E102" s="45" t="s">
        <v>475</v>
      </c>
      <c r="F102" s="46">
        <v>44477</v>
      </c>
      <c r="G102" s="29" t="s">
        <v>455</v>
      </c>
      <c r="H102" s="41" t="str">
        <f t="shared" si="2"/>
        <v>ZL.202111173528.5</v>
      </c>
      <c r="I102" s="47" t="s">
        <v>1</v>
      </c>
      <c r="J102" s="48"/>
      <c r="K102" s="49"/>
      <c r="L102" s="48"/>
    </row>
    <row r="103" spans="1:12" ht="24.95" customHeight="1" x14ac:dyDescent="0.15">
      <c r="A103" s="64">
        <v>101</v>
      </c>
      <c r="B103" s="47" t="s">
        <v>532</v>
      </c>
      <c r="C103" s="41" t="s">
        <v>191</v>
      </c>
      <c r="D103" s="47" t="s">
        <v>587</v>
      </c>
      <c r="E103" s="45" t="s">
        <v>476</v>
      </c>
      <c r="F103" s="46">
        <v>44741</v>
      </c>
      <c r="G103" s="29" t="s">
        <v>455</v>
      </c>
      <c r="H103" s="41" t="str">
        <f t="shared" si="2"/>
        <v>ZL.202210760584.7</v>
      </c>
      <c r="I103" s="47" t="s">
        <v>1</v>
      </c>
      <c r="J103" s="48"/>
      <c r="K103" s="49"/>
      <c r="L103" s="48"/>
    </row>
    <row r="104" spans="1:12" ht="24.95" customHeight="1" x14ac:dyDescent="0.15">
      <c r="A104" s="64">
        <v>102</v>
      </c>
      <c r="B104" s="47" t="s">
        <v>533</v>
      </c>
      <c r="C104" s="41" t="s">
        <v>191</v>
      </c>
      <c r="D104" s="47" t="s">
        <v>588</v>
      </c>
      <c r="E104" s="45" t="s">
        <v>477</v>
      </c>
      <c r="F104" s="46">
        <v>44761</v>
      </c>
      <c r="G104" s="29" t="s">
        <v>456</v>
      </c>
      <c r="H104" s="41" t="str">
        <f t="shared" ref="H104:H133" si="3">"ZL."&amp;E104</f>
        <v>ZL.202210848840.8</v>
      </c>
      <c r="I104" s="47" t="s">
        <v>1</v>
      </c>
      <c r="J104" s="48" t="s">
        <v>403</v>
      </c>
      <c r="K104" s="49" t="s">
        <v>638</v>
      </c>
      <c r="L104" s="48" t="s">
        <v>639</v>
      </c>
    </row>
    <row r="105" spans="1:12" ht="24.95" customHeight="1" x14ac:dyDescent="0.15">
      <c r="A105" s="64">
        <v>103</v>
      </c>
      <c r="B105" s="47" t="s">
        <v>534</v>
      </c>
      <c r="C105" s="41" t="s">
        <v>191</v>
      </c>
      <c r="D105" s="47" t="s">
        <v>589</v>
      </c>
      <c r="E105" s="45" t="s">
        <v>478</v>
      </c>
      <c r="F105" s="46">
        <v>44827</v>
      </c>
      <c r="G105" s="29" t="s">
        <v>456</v>
      </c>
      <c r="H105" s="41" t="str">
        <f t="shared" si="3"/>
        <v>ZL.202211170815.5</v>
      </c>
      <c r="I105" s="47" t="s">
        <v>1</v>
      </c>
      <c r="J105" s="48"/>
      <c r="K105" s="49"/>
      <c r="L105" s="48"/>
    </row>
    <row r="106" spans="1:12" ht="24.95" customHeight="1" x14ac:dyDescent="0.15">
      <c r="A106" s="64">
        <v>104</v>
      </c>
      <c r="B106" s="51" t="s">
        <v>654</v>
      </c>
      <c r="C106" s="41" t="s">
        <v>191</v>
      </c>
      <c r="D106" s="51" t="s">
        <v>651</v>
      </c>
      <c r="E106" s="52" t="s">
        <v>657</v>
      </c>
      <c r="F106" s="46">
        <v>44777</v>
      </c>
      <c r="G106" s="29" t="s">
        <v>456</v>
      </c>
      <c r="H106" s="41" t="str">
        <f t="shared" si="3"/>
        <v>ZL.202210934832.5</v>
      </c>
      <c r="I106" s="51" t="s">
        <v>1</v>
      </c>
    </row>
    <row r="107" spans="1:12" ht="24.95" customHeight="1" x14ac:dyDescent="0.15">
      <c r="A107" s="64">
        <v>105</v>
      </c>
      <c r="B107" s="47" t="s">
        <v>535</v>
      </c>
      <c r="C107" s="41" t="s">
        <v>191</v>
      </c>
      <c r="D107" s="47" t="s">
        <v>590</v>
      </c>
      <c r="E107" s="45" t="s">
        <v>479</v>
      </c>
      <c r="F107" s="46">
        <v>43972</v>
      </c>
      <c r="G107" s="29" t="s">
        <v>457</v>
      </c>
      <c r="H107" s="41" t="str">
        <f t="shared" si="3"/>
        <v>ZL.202010438901.4</v>
      </c>
      <c r="I107" s="47" t="s">
        <v>631</v>
      </c>
      <c r="J107" s="48" t="s">
        <v>404</v>
      </c>
      <c r="K107" s="49" t="s">
        <v>640</v>
      </c>
      <c r="L107" s="48" t="s">
        <v>641</v>
      </c>
    </row>
    <row r="108" spans="1:12" ht="24.95" customHeight="1" x14ac:dyDescent="0.15">
      <c r="A108" s="64">
        <v>106</v>
      </c>
      <c r="B108" s="47" t="s">
        <v>536</v>
      </c>
      <c r="C108" s="41" t="s">
        <v>191</v>
      </c>
      <c r="D108" s="47" t="s">
        <v>591</v>
      </c>
      <c r="E108" s="45" t="s">
        <v>480</v>
      </c>
      <c r="F108" s="46">
        <v>44653</v>
      </c>
      <c r="G108" s="29" t="s">
        <v>457</v>
      </c>
      <c r="H108" s="41" t="str">
        <f t="shared" si="3"/>
        <v>ZL.202210350481.3</v>
      </c>
      <c r="I108" s="47" t="s">
        <v>1</v>
      </c>
      <c r="J108" s="48"/>
      <c r="K108" s="49"/>
      <c r="L108" s="48"/>
    </row>
    <row r="109" spans="1:12" ht="24.95" customHeight="1" x14ac:dyDescent="0.15">
      <c r="A109" s="64">
        <v>107</v>
      </c>
      <c r="B109" s="47" t="s">
        <v>537</v>
      </c>
      <c r="C109" s="41" t="s">
        <v>191</v>
      </c>
      <c r="D109" s="47" t="s">
        <v>592</v>
      </c>
      <c r="E109" s="45" t="s">
        <v>481</v>
      </c>
      <c r="F109" s="46">
        <v>44981</v>
      </c>
      <c r="G109" s="29" t="s">
        <v>457</v>
      </c>
      <c r="H109" s="41" t="str">
        <f t="shared" si="3"/>
        <v>ZL.202310190792.2</v>
      </c>
      <c r="I109" s="47" t="s">
        <v>1</v>
      </c>
      <c r="J109" s="48" t="s">
        <v>404</v>
      </c>
      <c r="K109" s="49" t="s">
        <v>642</v>
      </c>
      <c r="L109" s="48" t="s">
        <v>643</v>
      </c>
    </row>
    <row r="110" spans="1:12" ht="24.95" customHeight="1" x14ac:dyDescent="0.15">
      <c r="A110" s="64">
        <v>108</v>
      </c>
      <c r="B110" s="47" t="s">
        <v>538</v>
      </c>
      <c r="C110" s="41" t="s">
        <v>191</v>
      </c>
      <c r="D110" s="47" t="s">
        <v>593</v>
      </c>
      <c r="E110" s="45" t="s">
        <v>482</v>
      </c>
      <c r="F110" s="46">
        <v>44063</v>
      </c>
      <c r="G110" s="29" t="s">
        <v>458</v>
      </c>
      <c r="H110" s="41" t="str">
        <f t="shared" si="3"/>
        <v>ZL.202010846206.1</v>
      </c>
      <c r="I110" s="47" t="s">
        <v>1</v>
      </c>
      <c r="J110" s="48"/>
      <c r="K110" s="49"/>
      <c r="L110" s="48"/>
    </row>
    <row r="111" spans="1:12" ht="24.95" customHeight="1" x14ac:dyDescent="0.15">
      <c r="A111" s="64">
        <v>109</v>
      </c>
      <c r="B111" s="47" t="s">
        <v>539</v>
      </c>
      <c r="C111" s="41" t="s">
        <v>191</v>
      </c>
      <c r="D111" s="47" t="s">
        <v>594</v>
      </c>
      <c r="E111" s="45" t="s">
        <v>483</v>
      </c>
      <c r="F111" s="46">
        <v>44280</v>
      </c>
      <c r="G111" s="29" t="s">
        <v>458</v>
      </c>
      <c r="H111" s="41" t="str">
        <f t="shared" si="3"/>
        <v>ZL.202110322873.4</v>
      </c>
      <c r="I111" s="47" t="s">
        <v>1</v>
      </c>
      <c r="J111" s="48"/>
      <c r="K111" s="49"/>
      <c r="L111" s="48"/>
    </row>
    <row r="112" spans="1:12" ht="24.95" customHeight="1" x14ac:dyDescent="0.15">
      <c r="A112" s="64">
        <v>110</v>
      </c>
      <c r="B112" s="47" t="s">
        <v>540</v>
      </c>
      <c r="C112" s="41" t="s">
        <v>191</v>
      </c>
      <c r="D112" s="47" t="s">
        <v>595</v>
      </c>
      <c r="E112" s="45" t="s">
        <v>484</v>
      </c>
      <c r="F112" s="46">
        <v>44579</v>
      </c>
      <c r="G112" s="29" t="s">
        <v>458</v>
      </c>
      <c r="H112" s="41" t="str">
        <f t="shared" si="3"/>
        <v>ZL.202210057339.X</v>
      </c>
      <c r="I112" s="47" t="s">
        <v>1</v>
      </c>
      <c r="J112" s="48"/>
      <c r="K112" s="49"/>
      <c r="L112" s="48"/>
    </row>
    <row r="113" spans="1:12" ht="24.95" customHeight="1" x14ac:dyDescent="0.15">
      <c r="A113" s="64">
        <v>111</v>
      </c>
      <c r="B113" s="47" t="s">
        <v>541</v>
      </c>
      <c r="C113" s="41" t="s">
        <v>191</v>
      </c>
      <c r="D113" s="47" t="s">
        <v>596</v>
      </c>
      <c r="E113" s="45" t="s">
        <v>485</v>
      </c>
      <c r="F113" s="46">
        <v>44680</v>
      </c>
      <c r="G113" s="29" t="s">
        <v>458</v>
      </c>
      <c r="H113" s="41" t="str">
        <f t="shared" si="3"/>
        <v>ZL.202210471719.8</v>
      </c>
      <c r="I113" s="47" t="s">
        <v>1</v>
      </c>
      <c r="J113" s="48" t="s">
        <v>403</v>
      </c>
      <c r="K113" s="49" t="s">
        <v>644</v>
      </c>
      <c r="L113" s="48" t="s">
        <v>645</v>
      </c>
    </row>
    <row r="114" spans="1:12" ht="24.95" customHeight="1" x14ac:dyDescent="0.15">
      <c r="A114" s="64">
        <v>112</v>
      </c>
      <c r="B114" s="47" t="s">
        <v>542</v>
      </c>
      <c r="C114" s="41" t="s">
        <v>191</v>
      </c>
      <c r="D114" s="47" t="s">
        <v>587</v>
      </c>
      <c r="E114" s="45" t="s">
        <v>486</v>
      </c>
      <c r="F114" s="46">
        <v>44741</v>
      </c>
      <c r="G114" s="29" t="s">
        <v>458</v>
      </c>
      <c r="H114" s="41" t="str">
        <f t="shared" si="3"/>
        <v>ZL.202210760657.2</v>
      </c>
      <c r="I114" s="47" t="s">
        <v>1</v>
      </c>
      <c r="J114" s="48"/>
      <c r="K114" s="49"/>
      <c r="L114" s="48"/>
    </row>
    <row r="115" spans="1:12" ht="24.95" customHeight="1" x14ac:dyDescent="0.15">
      <c r="A115" s="64">
        <v>113</v>
      </c>
      <c r="B115" s="47" t="s">
        <v>543</v>
      </c>
      <c r="C115" s="41" t="s">
        <v>191</v>
      </c>
      <c r="D115" s="47" t="s">
        <v>597</v>
      </c>
      <c r="E115" s="45" t="s">
        <v>487</v>
      </c>
      <c r="F115" s="46">
        <v>44742</v>
      </c>
      <c r="G115" s="29" t="s">
        <v>458</v>
      </c>
      <c r="H115" s="41" t="str">
        <f t="shared" si="3"/>
        <v>ZL.202210769158.X</v>
      </c>
      <c r="I115" s="47" t="s">
        <v>1</v>
      </c>
      <c r="J115" s="48"/>
      <c r="K115" s="49"/>
      <c r="L115" s="48"/>
    </row>
    <row r="116" spans="1:12" ht="24.95" customHeight="1" x14ac:dyDescent="0.15">
      <c r="A116" s="64">
        <v>114</v>
      </c>
      <c r="B116" s="47" t="s">
        <v>544</v>
      </c>
      <c r="C116" s="41" t="s">
        <v>191</v>
      </c>
      <c r="D116" s="47" t="s">
        <v>598</v>
      </c>
      <c r="E116" s="45" t="s">
        <v>488</v>
      </c>
      <c r="F116" s="46">
        <v>44802</v>
      </c>
      <c r="G116" s="29" t="s">
        <v>458</v>
      </c>
      <c r="H116" s="41" t="str">
        <f t="shared" si="3"/>
        <v>ZL.202211042313.4</v>
      </c>
      <c r="I116" s="47" t="s">
        <v>1</v>
      </c>
      <c r="J116" s="48" t="s">
        <v>400</v>
      </c>
      <c r="K116" s="49" t="s">
        <v>632</v>
      </c>
      <c r="L116" s="48" t="s">
        <v>633</v>
      </c>
    </row>
    <row r="117" spans="1:12" ht="24.95" customHeight="1" x14ac:dyDescent="0.15">
      <c r="A117" s="64">
        <v>115</v>
      </c>
      <c r="B117" s="47" t="s">
        <v>545</v>
      </c>
      <c r="C117" s="41" t="s">
        <v>191</v>
      </c>
      <c r="D117" s="47" t="s">
        <v>599</v>
      </c>
      <c r="E117" s="45" t="s">
        <v>489</v>
      </c>
      <c r="F117" s="46">
        <v>44868</v>
      </c>
      <c r="G117" s="29" t="s">
        <v>458</v>
      </c>
      <c r="H117" s="41" t="str">
        <f t="shared" si="3"/>
        <v>ZL.202211370334.9</v>
      </c>
      <c r="I117" s="47" t="s">
        <v>1</v>
      </c>
      <c r="J117" s="48"/>
      <c r="K117" s="49"/>
      <c r="L117" s="48"/>
    </row>
    <row r="118" spans="1:12" ht="24.95" customHeight="1" x14ac:dyDescent="0.15">
      <c r="A118" s="64">
        <v>116</v>
      </c>
      <c r="B118" s="47" t="s">
        <v>546</v>
      </c>
      <c r="C118" s="41" t="s">
        <v>191</v>
      </c>
      <c r="D118" s="47" t="s">
        <v>600</v>
      </c>
      <c r="E118" s="45" t="s">
        <v>490</v>
      </c>
      <c r="F118" s="46">
        <v>45314</v>
      </c>
      <c r="G118" s="29" t="s">
        <v>458</v>
      </c>
      <c r="H118" s="41" t="str">
        <f t="shared" si="3"/>
        <v>ZL.202410095895.5</v>
      </c>
      <c r="I118" s="47" t="s">
        <v>1</v>
      </c>
      <c r="J118" s="48"/>
      <c r="K118" s="49"/>
      <c r="L118" s="48"/>
    </row>
    <row r="119" spans="1:12" ht="24.95" customHeight="1" x14ac:dyDescent="0.15">
      <c r="A119" s="64">
        <v>117</v>
      </c>
      <c r="B119" s="47" t="s">
        <v>547</v>
      </c>
      <c r="C119" s="41" t="s">
        <v>191</v>
      </c>
      <c r="D119" s="47" t="s">
        <v>601</v>
      </c>
      <c r="E119" s="45" t="s">
        <v>491</v>
      </c>
      <c r="F119" s="46">
        <v>44742</v>
      </c>
      <c r="G119" s="29" t="s">
        <v>459</v>
      </c>
      <c r="H119" s="41" t="str">
        <f t="shared" si="3"/>
        <v>ZL.202210770780.2</v>
      </c>
      <c r="I119" s="47" t="s">
        <v>1</v>
      </c>
      <c r="J119" s="48" t="s">
        <v>400</v>
      </c>
      <c r="K119" s="49" t="s">
        <v>636</v>
      </c>
      <c r="L119" s="48" t="s">
        <v>637</v>
      </c>
    </row>
    <row r="120" spans="1:12" ht="24.95" customHeight="1" x14ac:dyDescent="0.15">
      <c r="A120" s="64">
        <v>118</v>
      </c>
      <c r="B120" s="47" t="s">
        <v>548</v>
      </c>
      <c r="C120" s="41" t="s">
        <v>191</v>
      </c>
      <c r="D120" s="47" t="s">
        <v>602</v>
      </c>
      <c r="E120" s="45" t="s">
        <v>492</v>
      </c>
      <c r="F120" s="46">
        <v>45251</v>
      </c>
      <c r="G120" s="29" t="s">
        <v>459</v>
      </c>
      <c r="H120" s="41" t="str">
        <f t="shared" si="3"/>
        <v>ZL.202311555695.5</v>
      </c>
      <c r="I120" s="47" t="s">
        <v>1</v>
      </c>
      <c r="J120" s="48" t="s">
        <v>400</v>
      </c>
      <c r="K120" s="49" t="s">
        <v>405</v>
      </c>
      <c r="L120" s="48" t="s">
        <v>406</v>
      </c>
    </row>
    <row r="121" spans="1:12" ht="24.95" customHeight="1" x14ac:dyDescent="0.15">
      <c r="A121" s="64">
        <v>119</v>
      </c>
      <c r="B121" s="47" t="s">
        <v>549</v>
      </c>
      <c r="C121" s="41" t="s">
        <v>191</v>
      </c>
      <c r="D121" s="47" t="s">
        <v>603</v>
      </c>
      <c r="E121" s="45" t="s">
        <v>493</v>
      </c>
      <c r="F121" s="46">
        <v>45344</v>
      </c>
      <c r="G121" s="29" t="s">
        <v>459</v>
      </c>
      <c r="H121" s="41" t="str">
        <f t="shared" si="3"/>
        <v>ZL.202420332089.0</v>
      </c>
      <c r="I121" s="47" t="s">
        <v>1</v>
      </c>
      <c r="J121" s="48"/>
      <c r="K121" s="49"/>
      <c r="L121" s="48"/>
    </row>
    <row r="122" spans="1:12" ht="24.95" customHeight="1" x14ac:dyDescent="0.15">
      <c r="A122" s="64">
        <v>120</v>
      </c>
      <c r="B122" s="47" t="s">
        <v>550</v>
      </c>
      <c r="C122" s="41" t="s">
        <v>191</v>
      </c>
      <c r="D122" s="47" t="s">
        <v>604</v>
      </c>
      <c r="E122" s="45" t="s">
        <v>494</v>
      </c>
      <c r="F122" s="46">
        <v>45464</v>
      </c>
      <c r="G122" s="29" t="s">
        <v>459</v>
      </c>
      <c r="H122" s="41" t="str">
        <f t="shared" si="3"/>
        <v>ZL.202410804755.0</v>
      </c>
      <c r="I122" s="47" t="s">
        <v>1</v>
      </c>
      <c r="J122" s="48"/>
      <c r="K122" s="49"/>
      <c r="L122" s="48"/>
    </row>
    <row r="123" spans="1:12" ht="24.95" customHeight="1" x14ac:dyDescent="0.15">
      <c r="A123" s="64">
        <v>121</v>
      </c>
      <c r="B123" s="47" t="s">
        <v>551</v>
      </c>
      <c r="C123" s="41" t="s">
        <v>191</v>
      </c>
      <c r="D123" s="47" t="s">
        <v>605</v>
      </c>
      <c r="E123" s="45" t="s">
        <v>357</v>
      </c>
      <c r="F123" s="46">
        <v>44384</v>
      </c>
      <c r="G123" s="29" t="s">
        <v>460</v>
      </c>
      <c r="H123" s="41" t="str">
        <f t="shared" si="3"/>
        <v>ZL.202110770061.6</v>
      </c>
      <c r="I123" s="47" t="s">
        <v>1</v>
      </c>
      <c r="J123" s="48"/>
      <c r="K123" s="49"/>
      <c r="L123" s="48"/>
    </row>
    <row r="124" spans="1:12" ht="24.95" customHeight="1" x14ac:dyDescent="0.15">
      <c r="A124" s="64">
        <v>122</v>
      </c>
      <c r="B124" s="47" t="s">
        <v>552</v>
      </c>
      <c r="C124" s="41" t="s">
        <v>191</v>
      </c>
      <c r="D124" s="47" t="s">
        <v>606</v>
      </c>
      <c r="E124" s="45" t="s">
        <v>495</v>
      </c>
      <c r="F124" s="46">
        <v>44405</v>
      </c>
      <c r="G124" s="29" t="s">
        <v>461</v>
      </c>
      <c r="H124" s="41" t="str">
        <f t="shared" si="3"/>
        <v>ZL.202110855578.5</v>
      </c>
      <c r="I124" s="47" t="s">
        <v>1</v>
      </c>
      <c r="J124" s="48"/>
      <c r="K124" s="49"/>
      <c r="L124" s="48"/>
    </row>
    <row r="125" spans="1:12" ht="24.95" customHeight="1" x14ac:dyDescent="0.15">
      <c r="A125" s="64">
        <v>123</v>
      </c>
      <c r="B125" s="47" t="s">
        <v>553</v>
      </c>
      <c r="C125" s="41" t="s">
        <v>191</v>
      </c>
      <c r="D125" s="47" t="s">
        <v>607</v>
      </c>
      <c r="E125" s="45" t="s">
        <v>496</v>
      </c>
      <c r="F125" s="46">
        <v>44405</v>
      </c>
      <c r="G125" s="29" t="s">
        <v>461</v>
      </c>
      <c r="H125" s="41" t="str">
        <f t="shared" si="3"/>
        <v>ZL.202110860565.7</v>
      </c>
      <c r="I125" s="47" t="s">
        <v>1</v>
      </c>
      <c r="J125" s="48" t="s">
        <v>404</v>
      </c>
      <c r="K125" s="49" t="s">
        <v>413</v>
      </c>
      <c r="L125" s="48" t="s">
        <v>414</v>
      </c>
    </row>
    <row r="126" spans="1:12" ht="24.95" customHeight="1" x14ac:dyDescent="0.15">
      <c r="A126" s="64">
        <v>124</v>
      </c>
      <c r="B126" s="47" t="s">
        <v>554</v>
      </c>
      <c r="C126" s="41" t="s">
        <v>191</v>
      </c>
      <c r="D126" s="47" t="s">
        <v>608</v>
      </c>
      <c r="E126" s="45" t="s">
        <v>497</v>
      </c>
      <c r="F126" s="46">
        <v>44526</v>
      </c>
      <c r="G126" s="29" t="s">
        <v>461</v>
      </c>
      <c r="H126" s="41" t="str">
        <f t="shared" si="3"/>
        <v>ZL.202111428372.0</v>
      </c>
      <c r="I126" s="47" t="s">
        <v>1</v>
      </c>
      <c r="J126" s="48"/>
      <c r="K126" s="49"/>
      <c r="L126" s="48"/>
    </row>
    <row r="127" spans="1:12" ht="24.95" customHeight="1" x14ac:dyDescent="0.15">
      <c r="A127" s="64">
        <v>125</v>
      </c>
      <c r="B127" s="47" t="s">
        <v>555</v>
      </c>
      <c r="C127" s="41" t="s">
        <v>191</v>
      </c>
      <c r="D127" s="47" t="s">
        <v>609</v>
      </c>
      <c r="E127" s="45" t="s">
        <v>498</v>
      </c>
      <c r="F127" s="46">
        <v>44712</v>
      </c>
      <c r="G127" s="29" t="s">
        <v>461</v>
      </c>
      <c r="H127" s="41" t="str">
        <f t="shared" si="3"/>
        <v>ZL.202210618461.X</v>
      </c>
      <c r="I127" s="47" t="s">
        <v>1</v>
      </c>
      <c r="J127" s="48"/>
      <c r="K127" s="49"/>
      <c r="L127" s="48"/>
    </row>
    <row r="128" spans="1:12" ht="24.95" customHeight="1" x14ac:dyDescent="0.15">
      <c r="A128" s="64">
        <v>126</v>
      </c>
      <c r="B128" s="47" t="s">
        <v>556</v>
      </c>
      <c r="C128" s="41" t="s">
        <v>191</v>
      </c>
      <c r="D128" s="47" t="s">
        <v>610</v>
      </c>
      <c r="E128" s="45" t="s">
        <v>499</v>
      </c>
      <c r="F128" s="46">
        <v>44798</v>
      </c>
      <c r="G128" s="29" t="s">
        <v>461</v>
      </c>
      <c r="H128" s="41" t="str">
        <f t="shared" si="3"/>
        <v>ZL.202211026332.8</v>
      </c>
      <c r="I128" s="47" t="s">
        <v>1</v>
      </c>
      <c r="J128" s="48"/>
      <c r="K128" s="49"/>
      <c r="L128" s="48"/>
    </row>
    <row r="129" spans="1:12" ht="24.95" customHeight="1" x14ac:dyDescent="0.15">
      <c r="A129" s="64">
        <v>127</v>
      </c>
      <c r="B129" s="47" t="s">
        <v>557</v>
      </c>
      <c r="C129" s="41" t="s">
        <v>191</v>
      </c>
      <c r="D129" s="47" t="s">
        <v>611</v>
      </c>
      <c r="E129" s="45" t="s">
        <v>500</v>
      </c>
      <c r="F129" s="46">
        <v>45152</v>
      </c>
      <c r="G129" s="29" t="s">
        <v>461</v>
      </c>
      <c r="H129" s="41" t="str">
        <f t="shared" si="3"/>
        <v>ZL.202311020829.3</v>
      </c>
      <c r="I129" s="47" t="s">
        <v>1</v>
      </c>
      <c r="J129" s="48" t="s">
        <v>400</v>
      </c>
      <c r="K129" s="49" t="s">
        <v>636</v>
      </c>
      <c r="L129" s="48" t="s">
        <v>637</v>
      </c>
    </row>
    <row r="130" spans="1:12" ht="24.95" customHeight="1" x14ac:dyDescent="0.15">
      <c r="A130" s="64">
        <v>128</v>
      </c>
      <c r="B130" s="47" t="s">
        <v>558</v>
      </c>
      <c r="C130" s="41" t="s">
        <v>191</v>
      </c>
      <c r="D130" s="47" t="s">
        <v>612</v>
      </c>
      <c r="E130" s="45" t="s">
        <v>501</v>
      </c>
      <c r="F130" s="46">
        <v>45327</v>
      </c>
      <c r="G130" s="29" t="s">
        <v>461</v>
      </c>
      <c r="H130" s="41" t="str">
        <f t="shared" si="3"/>
        <v>ZL.202410163381.9</v>
      </c>
      <c r="I130" s="47" t="s">
        <v>1</v>
      </c>
      <c r="J130" s="48"/>
      <c r="K130" s="49"/>
      <c r="L130" s="48"/>
    </row>
    <row r="131" spans="1:12" ht="24.95" customHeight="1" x14ac:dyDescent="0.15">
      <c r="A131" s="64">
        <v>129</v>
      </c>
      <c r="B131" s="47" t="s">
        <v>559</v>
      </c>
      <c r="C131" s="41" t="s">
        <v>191</v>
      </c>
      <c r="D131" s="47" t="s">
        <v>613</v>
      </c>
      <c r="E131" s="45" t="s">
        <v>502</v>
      </c>
      <c r="F131" s="46">
        <v>44749</v>
      </c>
      <c r="G131" s="29" t="s">
        <v>462</v>
      </c>
      <c r="H131" s="41" t="str">
        <f t="shared" si="3"/>
        <v>ZL.202210802119.5</v>
      </c>
      <c r="I131" s="47" t="s">
        <v>1</v>
      </c>
      <c r="J131" s="48" t="s">
        <v>403</v>
      </c>
      <c r="K131" s="49" t="s">
        <v>409</v>
      </c>
      <c r="L131" s="48" t="s">
        <v>410</v>
      </c>
    </row>
    <row r="132" spans="1:12" ht="24.95" customHeight="1" x14ac:dyDescent="0.15">
      <c r="A132" s="64">
        <v>130</v>
      </c>
      <c r="B132" s="47" t="s">
        <v>560</v>
      </c>
      <c r="C132" s="41" t="s">
        <v>191</v>
      </c>
      <c r="D132" s="47" t="s">
        <v>614</v>
      </c>
      <c r="E132" s="45" t="s">
        <v>503</v>
      </c>
      <c r="F132" s="46">
        <v>44330</v>
      </c>
      <c r="G132" s="29" t="s">
        <v>463</v>
      </c>
      <c r="H132" s="41" t="str">
        <f t="shared" si="3"/>
        <v>ZL.202110531763.9</v>
      </c>
      <c r="I132" s="47" t="s">
        <v>1</v>
      </c>
      <c r="J132" s="48"/>
      <c r="K132" s="49"/>
      <c r="L132" s="48"/>
    </row>
    <row r="133" spans="1:12" ht="24.95" customHeight="1" x14ac:dyDescent="0.15">
      <c r="A133" s="64">
        <v>131</v>
      </c>
      <c r="B133" s="47" t="s">
        <v>561</v>
      </c>
      <c r="C133" s="41" t="s">
        <v>191</v>
      </c>
      <c r="D133" s="47" t="s">
        <v>615</v>
      </c>
      <c r="E133" s="45" t="s">
        <v>504</v>
      </c>
      <c r="F133" s="46">
        <v>44729</v>
      </c>
      <c r="G133" s="29" t="s">
        <v>463</v>
      </c>
      <c r="H133" s="41" t="str">
        <f t="shared" si="3"/>
        <v>ZL.202210694742.3</v>
      </c>
      <c r="I133" s="47" t="s">
        <v>1</v>
      </c>
      <c r="J133" s="48"/>
      <c r="K133" s="49"/>
      <c r="L133" s="48"/>
    </row>
    <row r="134" spans="1:12" ht="24.95" customHeight="1" x14ac:dyDescent="0.15">
      <c r="A134" s="64">
        <v>132</v>
      </c>
      <c r="B134" s="54" t="s">
        <v>574</v>
      </c>
      <c r="C134" s="41" t="s">
        <v>191</v>
      </c>
      <c r="D134" s="54" t="s">
        <v>627</v>
      </c>
      <c r="E134" s="45" t="s">
        <v>517</v>
      </c>
      <c r="F134" s="46">
        <v>44823</v>
      </c>
      <c r="G134" s="53" t="s">
        <v>664</v>
      </c>
      <c r="H134" s="41" t="str">
        <f t="shared" ref="H134:H172" si="4">"ZL."&amp;E134</f>
        <v>ZL.202211140504.4</v>
      </c>
      <c r="I134" s="54" t="s">
        <v>1</v>
      </c>
      <c r="J134" s="57"/>
      <c r="K134" s="58"/>
      <c r="L134" s="57"/>
    </row>
    <row r="135" spans="1:12" ht="24.95" customHeight="1" x14ac:dyDescent="0.15">
      <c r="A135" s="64">
        <v>133</v>
      </c>
      <c r="B135" s="54" t="s">
        <v>562</v>
      </c>
      <c r="C135" s="41" t="s">
        <v>191</v>
      </c>
      <c r="D135" s="54" t="s">
        <v>616</v>
      </c>
      <c r="E135" s="45" t="s">
        <v>505</v>
      </c>
      <c r="F135" s="46">
        <v>44001</v>
      </c>
      <c r="G135" s="53" t="s">
        <v>665</v>
      </c>
      <c r="H135" s="41" t="str">
        <f t="shared" si="4"/>
        <v>ZL.202010570826.7</v>
      </c>
      <c r="I135" s="54" t="s">
        <v>1</v>
      </c>
      <c r="J135" s="57"/>
      <c r="K135" s="58"/>
      <c r="L135" s="57"/>
    </row>
    <row r="136" spans="1:12" ht="24.95" customHeight="1" x14ac:dyDescent="0.15">
      <c r="A136" s="64">
        <v>134</v>
      </c>
      <c r="B136" s="54" t="s">
        <v>567</v>
      </c>
      <c r="C136" s="41" t="s">
        <v>191</v>
      </c>
      <c r="D136" s="54" t="s">
        <v>620</v>
      </c>
      <c r="E136" s="55" t="s">
        <v>510</v>
      </c>
      <c r="F136" s="56">
        <v>44518</v>
      </c>
      <c r="G136" s="53" t="s">
        <v>665</v>
      </c>
      <c r="H136" s="41" t="str">
        <f t="shared" si="4"/>
        <v>ZL.202111373233.2</v>
      </c>
      <c r="I136" s="54" t="s">
        <v>1</v>
      </c>
      <c r="J136" s="57"/>
      <c r="K136" s="58"/>
      <c r="L136" s="57"/>
    </row>
    <row r="137" spans="1:12" ht="24.95" customHeight="1" x14ac:dyDescent="0.15">
      <c r="A137" s="64">
        <v>135</v>
      </c>
      <c r="B137" s="54" t="s">
        <v>572</v>
      </c>
      <c r="C137" s="41" t="s">
        <v>191</v>
      </c>
      <c r="D137" s="54" t="s">
        <v>625</v>
      </c>
      <c r="E137" s="55" t="s">
        <v>515</v>
      </c>
      <c r="F137" s="56">
        <v>44728</v>
      </c>
      <c r="G137" s="53" t="s">
        <v>665</v>
      </c>
      <c r="H137" s="41" t="str">
        <f t="shared" si="4"/>
        <v>ZL.202210694257.6</v>
      </c>
      <c r="I137" s="54" t="s">
        <v>1</v>
      </c>
      <c r="J137" s="57"/>
      <c r="K137" s="58"/>
      <c r="L137" s="57"/>
    </row>
    <row r="138" spans="1:12" ht="24.95" customHeight="1" x14ac:dyDescent="0.15">
      <c r="A138" s="64">
        <v>136</v>
      </c>
      <c r="B138" s="54" t="s">
        <v>576</v>
      </c>
      <c r="C138" s="41" t="s">
        <v>191</v>
      </c>
      <c r="D138" s="54" t="s">
        <v>629</v>
      </c>
      <c r="E138" s="55" t="s">
        <v>519</v>
      </c>
      <c r="F138" s="56">
        <v>45321</v>
      </c>
      <c r="G138" s="53" t="s">
        <v>665</v>
      </c>
      <c r="H138" s="41" t="str">
        <f t="shared" si="4"/>
        <v>ZL.202410127973.5</v>
      </c>
      <c r="I138" s="54" t="s">
        <v>1</v>
      </c>
      <c r="J138" s="57" t="s">
        <v>403</v>
      </c>
      <c r="K138" s="58" t="s">
        <v>648</v>
      </c>
      <c r="L138" s="57" t="s">
        <v>649</v>
      </c>
    </row>
    <row r="139" spans="1:12" ht="24.95" customHeight="1" x14ac:dyDescent="0.15">
      <c r="A139" s="64">
        <v>137</v>
      </c>
      <c r="B139" s="54" t="s">
        <v>563</v>
      </c>
      <c r="C139" s="41" t="s">
        <v>191</v>
      </c>
      <c r="D139" s="54" t="s">
        <v>617</v>
      </c>
      <c r="E139" s="55" t="s">
        <v>506</v>
      </c>
      <c r="F139" s="56">
        <v>44253</v>
      </c>
      <c r="G139" s="53" t="s">
        <v>666</v>
      </c>
      <c r="H139" s="41" t="str">
        <f t="shared" si="4"/>
        <v>ZL.202110222821.X</v>
      </c>
      <c r="I139" s="54" t="s">
        <v>1</v>
      </c>
      <c r="J139" s="57" t="s">
        <v>403</v>
      </c>
      <c r="K139" s="58" t="s">
        <v>646</v>
      </c>
      <c r="L139" s="57" t="s">
        <v>647</v>
      </c>
    </row>
    <row r="140" spans="1:12" ht="24.95" customHeight="1" x14ac:dyDescent="0.15">
      <c r="A140" s="64">
        <v>138</v>
      </c>
      <c r="B140" s="54" t="s">
        <v>564</v>
      </c>
      <c r="C140" s="41" t="s">
        <v>191</v>
      </c>
      <c r="D140" s="54" t="s">
        <v>618</v>
      </c>
      <c r="E140" s="55" t="s">
        <v>507</v>
      </c>
      <c r="F140" s="56">
        <v>44306</v>
      </c>
      <c r="G140" s="53" t="s">
        <v>666</v>
      </c>
      <c r="H140" s="41" t="str">
        <f t="shared" si="4"/>
        <v>ZL.202110427659.5</v>
      </c>
      <c r="I140" s="54" t="s">
        <v>1</v>
      </c>
      <c r="J140" s="57" t="s">
        <v>403</v>
      </c>
      <c r="K140" s="58" t="s">
        <v>425</v>
      </c>
      <c r="L140" s="57" t="s">
        <v>426</v>
      </c>
    </row>
    <row r="141" spans="1:12" ht="24.95" customHeight="1" x14ac:dyDescent="0.15">
      <c r="A141" s="64">
        <v>139</v>
      </c>
      <c r="B141" s="54" t="s">
        <v>566</v>
      </c>
      <c r="C141" s="41" t="s">
        <v>191</v>
      </c>
      <c r="D141" s="54" t="s">
        <v>619</v>
      </c>
      <c r="E141" s="55" t="s">
        <v>509</v>
      </c>
      <c r="F141" s="56">
        <v>44510</v>
      </c>
      <c r="G141" s="53" t="s">
        <v>666</v>
      </c>
      <c r="H141" s="41" t="str">
        <f t="shared" si="4"/>
        <v>ZL.202111324707.4</v>
      </c>
      <c r="I141" s="54" t="s">
        <v>1</v>
      </c>
      <c r="J141" s="57"/>
      <c r="K141" s="58"/>
      <c r="L141" s="57"/>
    </row>
    <row r="142" spans="1:12" ht="24.95" customHeight="1" x14ac:dyDescent="0.15">
      <c r="A142" s="64">
        <v>140</v>
      </c>
      <c r="B142" s="54" t="s">
        <v>565</v>
      </c>
      <c r="C142" s="41" t="s">
        <v>191</v>
      </c>
      <c r="D142" s="54" t="s">
        <v>239</v>
      </c>
      <c r="E142" s="55" t="s">
        <v>508</v>
      </c>
      <c r="F142" s="56">
        <v>44340</v>
      </c>
      <c r="G142" s="53" t="s">
        <v>667</v>
      </c>
      <c r="H142" s="41" t="str">
        <f t="shared" si="4"/>
        <v>ZL.202110568612.0</v>
      </c>
      <c r="I142" s="54" t="s">
        <v>1</v>
      </c>
      <c r="J142" s="57"/>
      <c r="K142" s="58"/>
      <c r="L142" s="57"/>
    </row>
    <row r="143" spans="1:12" ht="24.95" customHeight="1" x14ac:dyDescent="0.15">
      <c r="A143" s="64">
        <v>141</v>
      </c>
      <c r="B143" s="54" t="s">
        <v>568</v>
      </c>
      <c r="C143" s="41" t="s">
        <v>191</v>
      </c>
      <c r="D143" s="54" t="s">
        <v>621</v>
      </c>
      <c r="E143" s="55" t="s">
        <v>511</v>
      </c>
      <c r="F143" s="56">
        <v>44582</v>
      </c>
      <c r="G143" s="53" t="s">
        <v>667</v>
      </c>
      <c r="H143" s="41" t="str">
        <f t="shared" si="4"/>
        <v>ZL.202210071359.2</v>
      </c>
      <c r="I143" s="54" t="s">
        <v>1</v>
      </c>
      <c r="J143" s="57"/>
      <c r="K143" s="58"/>
      <c r="L143" s="57"/>
    </row>
    <row r="144" spans="1:12" ht="24.95" customHeight="1" x14ac:dyDescent="0.15">
      <c r="A144" s="64">
        <v>142</v>
      </c>
      <c r="B144" s="54" t="s">
        <v>569</v>
      </c>
      <c r="C144" s="41" t="s">
        <v>191</v>
      </c>
      <c r="D144" s="54" t="s">
        <v>622</v>
      </c>
      <c r="E144" s="55" t="s">
        <v>512</v>
      </c>
      <c r="F144" s="56">
        <v>44610</v>
      </c>
      <c r="G144" s="53" t="s">
        <v>667</v>
      </c>
      <c r="H144" s="41" t="str">
        <f t="shared" si="4"/>
        <v>ZL.202210151942.4</v>
      </c>
      <c r="I144" s="54" t="s">
        <v>1</v>
      </c>
      <c r="J144" s="57"/>
      <c r="K144" s="58"/>
      <c r="L144" s="57"/>
    </row>
    <row r="145" spans="1:12" ht="24.95" customHeight="1" x14ac:dyDescent="0.15">
      <c r="A145" s="64">
        <v>143</v>
      </c>
      <c r="B145" s="54" t="s">
        <v>570</v>
      </c>
      <c r="C145" s="41" t="s">
        <v>191</v>
      </c>
      <c r="D145" s="54" t="s">
        <v>623</v>
      </c>
      <c r="E145" s="55" t="s">
        <v>513</v>
      </c>
      <c r="F145" s="56">
        <v>44617</v>
      </c>
      <c r="G145" s="53" t="s">
        <v>667</v>
      </c>
      <c r="H145" s="41" t="str">
        <f t="shared" si="4"/>
        <v>ZL.202210183292.1</v>
      </c>
      <c r="I145" s="54" t="s">
        <v>1</v>
      </c>
      <c r="J145" s="57" t="s">
        <v>403</v>
      </c>
      <c r="K145" s="58" t="s">
        <v>409</v>
      </c>
      <c r="L145" s="57" t="s">
        <v>410</v>
      </c>
    </row>
    <row r="146" spans="1:12" ht="24.95" customHeight="1" x14ac:dyDescent="0.15">
      <c r="A146" s="64">
        <v>144</v>
      </c>
      <c r="B146" s="54" t="s">
        <v>571</v>
      </c>
      <c r="C146" s="41" t="s">
        <v>191</v>
      </c>
      <c r="D146" s="54" t="s">
        <v>624</v>
      </c>
      <c r="E146" s="55" t="s">
        <v>514</v>
      </c>
      <c r="F146" s="56">
        <v>44713</v>
      </c>
      <c r="G146" s="53" t="s">
        <v>667</v>
      </c>
      <c r="H146" s="41" t="str">
        <f t="shared" si="4"/>
        <v>ZL.202210627965.8</v>
      </c>
      <c r="I146" s="54" t="s">
        <v>1</v>
      </c>
      <c r="J146" s="57"/>
      <c r="K146" s="58"/>
      <c r="L146" s="57"/>
    </row>
    <row r="147" spans="1:12" ht="24.95" customHeight="1" x14ac:dyDescent="0.15">
      <c r="A147" s="64">
        <v>145</v>
      </c>
      <c r="B147" s="54" t="s">
        <v>698</v>
      </c>
      <c r="C147" s="41" t="s">
        <v>191</v>
      </c>
      <c r="D147" s="54" t="s">
        <v>624</v>
      </c>
      <c r="E147" s="55" t="s">
        <v>720</v>
      </c>
      <c r="F147" s="56">
        <v>44760</v>
      </c>
      <c r="G147" s="53" t="s">
        <v>667</v>
      </c>
      <c r="H147" s="41" t="str">
        <f t="shared" si="4"/>
        <v>ZL.202210854745.9</v>
      </c>
      <c r="I147" s="54" t="s">
        <v>1</v>
      </c>
      <c r="J147" s="57"/>
      <c r="K147" s="58"/>
      <c r="L147" s="57"/>
    </row>
    <row r="148" spans="1:12" ht="24.95" customHeight="1" x14ac:dyDescent="0.15">
      <c r="A148" s="64">
        <v>146</v>
      </c>
      <c r="B148" s="54" t="s">
        <v>573</v>
      </c>
      <c r="C148" s="41" t="s">
        <v>191</v>
      </c>
      <c r="D148" s="54" t="s">
        <v>626</v>
      </c>
      <c r="E148" s="55" t="s">
        <v>516</v>
      </c>
      <c r="F148" s="56">
        <v>44809</v>
      </c>
      <c r="G148" s="53" t="s">
        <v>667</v>
      </c>
      <c r="H148" s="41" t="str">
        <f t="shared" si="4"/>
        <v>ZL.202211080600.4</v>
      </c>
      <c r="I148" s="54" t="s">
        <v>1</v>
      </c>
      <c r="J148" s="57"/>
      <c r="K148" s="58"/>
      <c r="L148" s="57"/>
    </row>
    <row r="149" spans="1:12" ht="24.95" customHeight="1" x14ac:dyDescent="0.15">
      <c r="A149" s="64">
        <v>147</v>
      </c>
      <c r="B149" s="54" t="s">
        <v>575</v>
      </c>
      <c r="C149" s="41" t="s">
        <v>191</v>
      </c>
      <c r="D149" s="54" t="s">
        <v>628</v>
      </c>
      <c r="E149" s="55" t="s">
        <v>518</v>
      </c>
      <c r="F149" s="56">
        <v>44834</v>
      </c>
      <c r="G149" s="53" t="s">
        <v>667</v>
      </c>
      <c r="H149" s="41" t="str">
        <f t="shared" si="4"/>
        <v>ZL.202211219416.3</v>
      </c>
      <c r="I149" s="54" t="s">
        <v>1</v>
      </c>
      <c r="J149" s="57"/>
      <c r="K149" s="58"/>
      <c r="L149" s="57"/>
    </row>
    <row r="150" spans="1:12" ht="24.95" customHeight="1" x14ac:dyDescent="0.15">
      <c r="A150" s="64">
        <v>148</v>
      </c>
      <c r="B150" s="54" t="s">
        <v>221</v>
      </c>
      <c r="C150" s="41" t="s">
        <v>191</v>
      </c>
      <c r="D150" s="54" t="s">
        <v>678</v>
      </c>
      <c r="E150" s="55" t="s">
        <v>721</v>
      </c>
      <c r="F150" s="56">
        <v>45288</v>
      </c>
      <c r="G150" s="53" t="s">
        <v>667</v>
      </c>
      <c r="H150" s="41" t="str">
        <f t="shared" si="4"/>
        <v>ZL.202323609622.8</v>
      </c>
      <c r="I150" s="54" t="s">
        <v>1</v>
      </c>
      <c r="J150" s="57"/>
      <c r="K150" s="58"/>
      <c r="L150" s="57"/>
    </row>
    <row r="151" spans="1:12" ht="24.95" customHeight="1" x14ac:dyDescent="0.15">
      <c r="A151" s="64">
        <v>149</v>
      </c>
      <c r="B151" s="54" t="s">
        <v>699</v>
      </c>
      <c r="C151" s="41" t="s">
        <v>191</v>
      </c>
      <c r="D151" s="54" t="s">
        <v>586</v>
      </c>
      <c r="E151" s="55" t="s">
        <v>722</v>
      </c>
      <c r="F151" s="56">
        <v>44477</v>
      </c>
      <c r="G151" s="53" t="s">
        <v>668</v>
      </c>
      <c r="H151" s="41" t="str">
        <f t="shared" si="4"/>
        <v>ZL.202111173473.8</v>
      </c>
      <c r="I151" s="54" t="s">
        <v>1</v>
      </c>
      <c r="J151" s="57"/>
      <c r="K151" s="58"/>
      <c r="L151" s="57"/>
    </row>
    <row r="152" spans="1:12" ht="24.95" customHeight="1" x14ac:dyDescent="0.15">
      <c r="A152" s="64">
        <v>150</v>
      </c>
      <c r="B152" s="54" t="s">
        <v>700</v>
      </c>
      <c r="C152" s="41" t="s">
        <v>191</v>
      </c>
      <c r="D152" s="54" t="s">
        <v>679</v>
      </c>
      <c r="E152" s="55" t="s">
        <v>723</v>
      </c>
      <c r="F152" s="56">
        <v>44433</v>
      </c>
      <c r="G152" s="53" t="s">
        <v>669</v>
      </c>
      <c r="H152" s="41" t="str">
        <f t="shared" si="4"/>
        <v>ZL.202110985312.2</v>
      </c>
      <c r="I152" s="54" t="s">
        <v>1</v>
      </c>
      <c r="J152" s="57"/>
      <c r="K152" s="58"/>
      <c r="L152" s="57"/>
    </row>
    <row r="153" spans="1:12" ht="24.95" customHeight="1" x14ac:dyDescent="0.15">
      <c r="A153" s="64">
        <v>151</v>
      </c>
      <c r="B153" s="54" t="s">
        <v>701</v>
      </c>
      <c r="C153" s="41" t="s">
        <v>191</v>
      </c>
      <c r="D153" s="54" t="s">
        <v>680</v>
      </c>
      <c r="E153" s="55" t="s">
        <v>724</v>
      </c>
      <c r="F153" s="56">
        <v>44743</v>
      </c>
      <c r="G153" s="53" t="s">
        <v>669</v>
      </c>
      <c r="H153" s="41" t="str">
        <f t="shared" si="4"/>
        <v>ZL.202210777244.5</v>
      </c>
      <c r="I153" s="54" t="s">
        <v>1</v>
      </c>
      <c r="J153" s="57"/>
      <c r="K153" s="58"/>
      <c r="L153" s="57"/>
    </row>
    <row r="154" spans="1:12" ht="24.95" customHeight="1" x14ac:dyDescent="0.15">
      <c r="A154" s="64">
        <v>152</v>
      </c>
      <c r="B154" s="54" t="s">
        <v>702</v>
      </c>
      <c r="C154" s="41" t="s">
        <v>191</v>
      </c>
      <c r="D154" s="54" t="s">
        <v>681</v>
      </c>
      <c r="E154" s="55" t="s">
        <v>725</v>
      </c>
      <c r="F154" s="56">
        <v>44558</v>
      </c>
      <c r="G154" s="53" t="s">
        <v>670</v>
      </c>
      <c r="H154" s="41" t="str">
        <f t="shared" si="4"/>
        <v>ZL.202111636327.4</v>
      </c>
      <c r="I154" s="54" t="s">
        <v>1</v>
      </c>
      <c r="J154" s="57"/>
      <c r="K154" s="58"/>
      <c r="L154" s="57"/>
    </row>
    <row r="155" spans="1:12" ht="24.95" customHeight="1" x14ac:dyDescent="0.15">
      <c r="A155" s="64">
        <v>153</v>
      </c>
      <c r="B155" s="54" t="s">
        <v>703</v>
      </c>
      <c r="C155" s="41" t="s">
        <v>191</v>
      </c>
      <c r="D155" s="54" t="s">
        <v>682</v>
      </c>
      <c r="E155" s="55" t="s">
        <v>726</v>
      </c>
      <c r="F155" s="56">
        <v>44691</v>
      </c>
      <c r="G155" s="53" t="s">
        <v>670</v>
      </c>
      <c r="H155" s="41" t="str">
        <f t="shared" si="4"/>
        <v>ZL.202210504734.8</v>
      </c>
      <c r="I155" s="54" t="s">
        <v>1</v>
      </c>
      <c r="J155" s="57"/>
      <c r="K155" s="58"/>
      <c r="L155" s="57"/>
    </row>
    <row r="156" spans="1:12" ht="24.95" customHeight="1" x14ac:dyDescent="0.15">
      <c r="A156" s="64">
        <v>154</v>
      </c>
      <c r="B156" s="47" t="s">
        <v>655</v>
      </c>
      <c r="C156" s="41" t="s">
        <v>191</v>
      </c>
      <c r="D156" s="47" t="s">
        <v>651</v>
      </c>
      <c r="E156" s="45" t="s">
        <v>656</v>
      </c>
      <c r="F156" s="46">
        <v>44777</v>
      </c>
      <c r="G156" s="65">
        <v>45611</v>
      </c>
      <c r="H156" s="41" t="str">
        <f>"ZL."&amp;E156</f>
        <v>ZL.202210933212.X</v>
      </c>
      <c r="I156" s="51" t="s">
        <v>1</v>
      </c>
    </row>
    <row r="157" spans="1:12" ht="24.95" customHeight="1" x14ac:dyDescent="0.15">
      <c r="A157" s="64">
        <v>155</v>
      </c>
      <c r="B157" s="54" t="s">
        <v>704</v>
      </c>
      <c r="C157" s="41" t="s">
        <v>191</v>
      </c>
      <c r="D157" s="54" t="s">
        <v>683</v>
      </c>
      <c r="E157" s="55" t="s">
        <v>727</v>
      </c>
      <c r="F157" s="56">
        <v>44221</v>
      </c>
      <c r="G157" s="53" t="s">
        <v>671</v>
      </c>
      <c r="H157" s="41" t="str">
        <f t="shared" si="4"/>
        <v>ZL.202110100535.6</v>
      </c>
      <c r="I157" s="54" t="s">
        <v>1</v>
      </c>
      <c r="J157" s="57"/>
      <c r="K157" s="58"/>
      <c r="L157" s="57"/>
    </row>
    <row r="158" spans="1:12" ht="24.95" customHeight="1" x14ac:dyDescent="0.15">
      <c r="A158" s="64">
        <v>156</v>
      </c>
      <c r="B158" s="54" t="s">
        <v>705</v>
      </c>
      <c r="C158" s="41" t="s">
        <v>191</v>
      </c>
      <c r="D158" s="54" t="s">
        <v>684</v>
      </c>
      <c r="E158" s="55" t="s">
        <v>728</v>
      </c>
      <c r="F158" s="56">
        <v>45251</v>
      </c>
      <c r="G158" s="53" t="s">
        <v>671</v>
      </c>
      <c r="H158" s="41" t="str">
        <f t="shared" si="4"/>
        <v>ZL.202311557829.7</v>
      </c>
      <c r="I158" s="54" t="s">
        <v>1</v>
      </c>
      <c r="J158" s="57" t="s">
        <v>403</v>
      </c>
      <c r="K158" s="58" t="s">
        <v>417</v>
      </c>
      <c r="L158" s="57" t="s">
        <v>418</v>
      </c>
    </row>
    <row r="159" spans="1:12" ht="24.95" customHeight="1" x14ac:dyDescent="0.15">
      <c r="A159" s="64">
        <v>157</v>
      </c>
      <c r="B159" s="54" t="s">
        <v>706</v>
      </c>
      <c r="C159" s="41" t="s">
        <v>191</v>
      </c>
      <c r="D159" s="54" t="s">
        <v>685</v>
      </c>
      <c r="E159" s="55" t="s">
        <v>729</v>
      </c>
      <c r="F159" s="56">
        <v>43590</v>
      </c>
      <c r="G159" s="53" t="s">
        <v>672</v>
      </c>
      <c r="H159" s="41" t="str">
        <f t="shared" si="4"/>
        <v>ZL.201910369641.7</v>
      </c>
      <c r="I159" s="54" t="s">
        <v>1</v>
      </c>
      <c r="J159" s="57"/>
      <c r="K159" s="58"/>
      <c r="L159" s="57"/>
    </row>
    <row r="160" spans="1:12" ht="24.95" customHeight="1" x14ac:dyDescent="0.15">
      <c r="A160" s="64">
        <v>158</v>
      </c>
      <c r="B160" s="54" t="s">
        <v>707</v>
      </c>
      <c r="C160" s="41" t="s">
        <v>191</v>
      </c>
      <c r="D160" s="54" t="s">
        <v>686</v>
      </c>
      <c r="E160" s="55" t="s">
        <v>730</v>
      </c>
      <c r="F160" s="56">
        <v>44748</v>
      </c>
      <c r="G160" s="53" t="s">
        <v>672</v>
      </c>
      <c r="H160" s="41" t="str">
        <f t="shared" si="4"/>
        <v>ZL.202210807087.8</v>
      </c>
      <c r="I160" s="54" t="s">
        <v>1</v>
      </c>
      <c r="J160" s="57"/>
      <c r="K160" s="58"/>
      <c r="L160" s="57"/>
    </row>
    <row r="161" spans="1:12" ht="24.95" customHeight="1" x14ac:dyDescent="0.15">
      <c r="A161" s="64">
        <v>159</v>
      </c>
      <c r="B161" s="54" t="s">
        <v>708</v>
      </c>
      <c r="C161" s="41" t="s">
        <v>191</v>
      </c>
      <c r="D161" s="54" t="s">
        <v>687</v>
      </c>
      <c r="E161" s="55" t="s">
        <v>731</v>
      </c>
      <c r="F161" s="56">
        <v>44762</v>
      </c>
      <c r="G161" s="53" t="s">
        <v>672</v>
      </c>
      <c r="H161" s="41" t="str">
        <f t="shared" si="4"/>
        <v>ZL.202210859703.4</v>
      </c>
      <c r="I161" s="54" t="s">
        <v>1</v>
      </c>
      <c r="J161" s="57"/>
      <c r="K161" s="58"/>
      <c r="L161" s="57"/>
    </row>
    <row r="162" spans="1:12" ht="24.95" customHeight="1" x14ac:dyDescent="0.15">
      <c r="A162" s="64">
        <v>160</v>
      </c>
      <c r="B162" s="54" t="s">
        <v>709</v>
      </c>
      <c r="C162" s="41" t="s">
        <v>191</v>
      </c>
      <c r="D162" s="54" t="s">
        <v>688</v>
      </c>
      <c r="E162" s="55" t="s">
        <v>732</v>
      </c>
      <c r="F162" s="56">
        <v>44945</v>
      </c>
      <c r="G162" s="53" t="s">
        <v>673</v>
      </c>
      <c r="H162" s="41" t="str">
        <f t="shared" si="4"/>
        <v>ZL.202310055548.5</v>
      </c>
      <c r="I162" s="54" t="s">
        <v>1</v>
      </c>
      <c r="J162" s="57"/>
      <c r="K162" s="58"/>
      <c r="L162" s="57"/>
    </row>
    <row r="163" spans="1:12" ht="24.95" customHeight="1" x14ac:dyDescent="0.15">
      <c r="A163" s="64">
        <v>161</v>
      </c>
      <c r="B163" s="54" t="s">
        <v>710</v>
      </c>
      <c r="C163" s="41" t="s">
        <v>191</v>
      </c>
      <c r="D163" s="54" t="s">
        <v>689</v>
      </c>
      <c r="E163" s="55" t="s">
        <v>733</v>
      </c>
      <c r="F163" s="56">
        <v>45545</v>
      </c>
      <c r="G163" s="53" t="s">
        <v>673</v>
      </c>
      <c r="H163" s="41" t="str">
        <f t="shared" si="4"/>
        <v>ZL.202411261320.2</v>
      </c>
      <c r="I163" s="54" t="s">
        <v>1</v>
      </c>
      <c r="J163" s="57" t="s">
        <v>400</v>
      </c>
      <c r="K163" s="58" t="s">
        <v>743</v>
      </c>
      <c r="L163" s="57" t="s">
        <v>744</v>
      </c>
    </row>
    <row r="164" spans="1:12" ht="24.95" customHeight="1" x14ac:dyDescent="0.15">
      <c r="A164" s="64">
        <v>162</v>
      </c>
      <c r="B164" s="54" t="s">
        <v>711</v>
      </c>
      <c r="C164" s="41" t="s">
        <v>191</v>
      </c>
      <c r="D164" s="54" t="s">
        <v>690</v>
      </c>
      <c r="E164" s="55" t="s">
        <v>734</v>
      </c>
      <c r="F164" s="56">
        <v>44923</v>
      </c>
      <c r="G164" s="53" t="s">
        <v>674</v>
      </c>
      <c r="H164" s="41" t="str">
        <f t="shared" si="4"/>
        <v>ZL.202211696485.3</v>
      </c>
      <c r="I164" s="54" t="s">
        <v>1</v>
      </c>
      <c r="J164" s="57"/>
      <c r="K164" s="58"/>
      <c r="L164" s="57"/>
    </row>
    <row r="165" spans="1:12" ht="24.95" customHeight="1" x14ac:dyDescent="0.15">
      <c r="A165" s="64">
        <v>163</v>
      </c>
      <c r="B165" s="54" t="s">
        <v>712</v>
      </c>
      <c r="C165" s="41" t="s">
        <v>191</v>
      </c>
      <c r="D165" s="54" t="s">
        <v>691</v>
      </c>
      <c r="E165" s="55" t="s">
        <v>735</v>
      </c>
      <c r="F165" s="56">
        <v>44480</v>
      </c>
      <c r="G165" s="53" t="s">
        <v>675</v>
      </c>
      <c r="H165" s="41" t="str">
        <f t="shared" si="4"/>
        <v>ZL.202111184437.1</v>
      </c>
      <c r="I165" s="54" t="s">
        <v>1</v>
      </c>
      <c r="J165" s="57"/>
      <c r="K165" s="58"/>
      <c r="L165" s="57"/>
    </row>
    <row r="166" spans="1:12" ht="24.95" customHeight="1" x14ac:dyDescent="0.15">
      <c r="A166" s="64">
        <v>164</v>
      </c>
      <c r="B166" s="54" t="s">
        <v>713</v>
      </c>
      <c r="C166" s="41" t="s">
        <v>191</v>
      </c>
      <c r="D166" s="54" t="s">
        <v>692</v>
      </c>
      <c r="E166" s="55" t="s">
        <v>736</v>
      </c>
      <c r="F166" s="56">
        <v>44603</v>
      </c>
      <c r="G166" s="53" t="s">
        <v>675</v>
      </c>
      <c r="H166" s="41" t="str">
        <f t="shared" si="4"/>
        <v>ZL.202210127057.2</v>
      </c>
      <c r="I166" s="54" t="s">
        <v>1</v>
      </c>
      <c r="J166" s="57"/>
      <c r="K166" s="58"/>
      <c r="L166" s="57"/>
    </row>
    <row r="167" spans="1:12" ht="24.95" customHeight="1" x14ac:dyDescent="0.15">
      <c r="A167" s="64">
        <v>165</v>
      </c>
      <c r="B167" s="54" t="s">
        <v>714</v>
      </c>
      <c r="C167" s="41" t="s">
        <v>191</v>
      </c>
      <c r="D167" s="54" t="s">
        <v>680</v>
      </c>
      <c r="E167" s="55" t="s">
        <v>737</v>
      </c>
      <c r="F167" s="56">
        <v>44720</v>
      </c>
      <c r="G167" s="53" t="s">
        <v>675</v>
      </c>
      <c r="H167" s="41" t="str">
        <f t="shared" si="4"/>
        <v>ZL.202210652911.7</v>
      </c>
      <c r="I167" s="54" t="s">
        <v>1</v>
      </c>
      <c r="J167" s="57"/>
      <c r="K167" s="58"/>
      <c r="L167" s="57"/>
    </row>
    <row r="168" spans="1:12" ht="24.95" customHeight="1" x14ac:dyDescent="0.15">
      <c r="A168" s="64">
        <v>166</v>
      </c>
      <c r="B168" s="54" t="s">
        <v>715</v>
      </c>
      <c r="C168" s="41" t="s">
        <v>191</v>
      </c>
      <c r="D168" s="54" t="s">
        <v>693</v>
      </c>
      <c r="E168" s="55" t="s">
        <v>738</v>
      </c>
      <c r="F168" s="56">
        <v>45251</v>
      </c>
      <c r="G168" s="53" t="s">
        <v>675</v>
      </c>
      <c r="H168" s="41" t="str">
        <f t="shared" si="4"/>
        <v>ZL.202311556334.2</v>
      </c>
      <c r="I168" s="54" t="s">
        <v>1</v>
      </c>
      <c r="J168" s="57" t="s">
        <v>400</v>
      </c>
      <c r="K168" s="58" t="s">
        <v>634</v>
      </c>
      <c r="L168" s="57" t="s">
        <v>635</v>
      </c>
    </row>
    <row r="169" spans="1:12" ht="24.95" customHeight="1" x14ac:dyDescent="0.15">
      <c r="A169" s="64">
        <v>167</v>
      </c>
      <c r="B169" s="54" t="s">
        <v>716</v>
      </c>
      <c r="C169" s="41" t="s">
        <v>191</v>
      </c>
      <c r="D169" s="54" t="s">
        <v>694</v>
      </c>
      <c r="E169" s="55" t="s">
        <v>739</v>
      </c>
      <c r="F169" s="56">
        <v>45554</v>
      </c>
      <c r="G169" s="53" t="s">
        <v>676</v>
      </c>
      <c r="H169" s="41" t="str">
        <f t="shared" si="4"/>
        <v>ZL.202411303200.4</v>
      </c>
      <c r="I169" s="54" t="s">
        <v>1</v>
      </c>
      <c r="J169" s="57"/>
      <c r="K169" s="58"/>
      <c r="L169" s="57"/>
    </row>
    <row r="170" spans="1:12" ht="24.95" customHeight="1" x14ac:dyDescent="0.15">
      <c r="A170" s="64">
        <v>168</v>
      </c>
      <c r="B170" s="54" t="s">
        <v>717</v>
      </c>
      <c r="C170" s="41" t="s">
        <v>191</v>
      </c>
      <c r="D170" s="54" t="s">
        <v>695</v>
      </c>
      <c r="E170" s="55" t="s">
        <v>740</v>
      </c>
      <c r="F170" s="56">
        <v>44196</v>
      </c>
      <c r="G170" s="53" t="s">
        <v>677</v>
      </c>
      <c r="H170" s="41" t="str">
        <f t="shared" si="4"/>
        <v>ZL.202011644305.8</v>
      </c>
      <c r="I170" s="54" t="s">
        <v>1</v>
      </c>
      <c r="J170" s="57"/>
      <c r="K170" s="58"/>
      <c r="L170" s="57"/>
    </row>
    <row r="171" spans="1:12" ht="24.95" customHeight="1" x14ac:dyDescent="0.15">
      <c r="A171" s="64">
        <v>169</v>
      </c>
      <c r="B171" s="54" t="s">
        <v>718</v>
      </c>
      <c r="C171" s="41" t="s">
        <v>191</v>
      </c>
      <c r="D171" s="54" t="s">
        <v>696</v>
      </c>
      <c r="E171" s="55" t="s">
        <v>741</v>
      </c>
      <c r="F171" s="56">
        <v>44761</v>
      </c>
      <c r="G171" s="53" t="s">
        <v>677</v>
      </c>
      <c r="H171" s="41" t="str">
        <f t="shared" si="4"/>
        <v>ZL.202210850760.6</v>
      </c>
      <c r="I171" s="54" t="s">
        <v>1</v>
      </c>
      <c r="J171" s="57"/>
      <c r="K171" s="58"/>
      <c r="L171" s="57"/>
    </row>
    <row r="172" spans="1:12" ht="24.95" customHeight="1" x14ac:dyDescent="0.15">
      <c r="A172" s="64">
        <v>170</v>
      </c>
      <c r="B172" s="54" t="s">
        <v>719</v>
      </c>
      <c r="C172" s="41" t="s">
        <v>191</v>
      </c>
      <c r="D172" s="54" t="s">
        <v>697</v>
      </c>
      <c r="E172" s="55" t="s">
        <v>742</v>
      </c>
      <c r="F172" s="56">
        <v>44943</v>
      </c>
      <c r="G172" s="53" t="s">
        <v>677</v>
      </c>
      <c r="H172" s="79" t="str">
        <f t="shared" si="4"/>
        <v>ZL.202310062448.5</v>
      </c>
      <c r="I172" s="54" t="s">
        <v>1</v>
      </c>
      <c r="J172" s="57"/>
      <c r="K172" s="58"/>
      <c r="L172" s="57"/>
    </row>
    <row r="173" spans="1:12" ht="24.95" customHeight="1" x14ac:dyDescent="0.15">
      <c r="A173" s="64">
        <v>171</v>
      </c>
      <c r="B173" s="47" t="s">
        <v>660</v>
      </c>
      <c r="C173" s="41" t="s">
        <v>191</v>
      </c>
      <c r="D173" s="47" t="s">
        <v>661</v>
      </c>
      <c r="E173" s="45" t="s">
        <v>662</v>
      </c>
      <c r="F173" s="46" t="s">
        <v>663</v>
      </c>
      <c r="G173" s="68" t="s">
        <v>762</v>
      </c>
      <c r="H173" s="79" t="str">
        <f>"ZL."&amp;E173</f>
        <v>ZL.202210607020X</v>
      </c>
      <c r="I173" s="80" t="s">
        <v>1</v>
      </c>
    </row>
  </sheetData>
  <autoFilter ref="A2:I88" xr:uid="{00000000-0009-0000-0000-000000000000}">
    <sortState xmlns:xlrd2="http://schemas.microsoft.com/office/spreadsheetml/2017/richdata2" ref="A3:J117">
      <sortCondition ref="G2"/>
    </sortState>
  </autoFilter>
  <mergeCells count="2">
    <mergeCell ref="J31:L31"/>
    <mergeCell ref="A1:L1"/>
  </mergeCells>
  <phoneticPr fontId="1" type="noConversion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E17" sqref="E17"/>
    </sheetView>
  </sheetViews>
  <sheetFormatPr defaultRowHeight="13.5" x14ac:dyDescent="0.15"/>
  <cols>
    <col min="1" max="1" width="4.25" customWidth="1"/>
    <col min="2" max="2" width="19.125" customWidth="1"/>
    <col min="3" max="3" width="33.75" style="15" customWidth="1"/>
    <col min="4" max="4" width="9.375" customWidth="1"/>
    <col min="5" max="5" width="9.625" customWidth="1"/>
    <col min="9" max="9" width="12.875" style="17" customWidth="1"/>
    <col min="10" max="10" width="8.75" style="17" customWidth="1"/>
    <col min="11" max="12" width="9" style="17"/>
    <col min="13" max="13" width="26.5" customWidth="1"/>
    <col min="14" max="14" width="15.5" customWidth="1"/>
  </cols>
  <sheetData>
    <row r="1" spans="1:19" ht="42.75" customHeight="1" x14ac:dyDescent="0.15">
      <c r="A1" s="77" t="s">
        <v>194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9" s="6" customFormat="1" ht="30" customHeight="1" x14ac:dyDescent="0.2">
      <c r="A2" s="7" t="s">
        <v>152</v>
      </c>
      <c r="B2" s="8" t="s">
        <v>153</v>
      </c>
      <c r="C2" s="11" t="s">
        <v>154</v>
      </c>
      <c r="D2" s="8" t="s">
        <v>337</v>
      </c>
      <c r="E2" s="7" t="s">
        <v>155</v>
      </c>
      <c r="F2" s="7" t="s">
        <v>156</v>
      </c>
      <c r="G2" s="7" t="s">
        <v>338</v>
      </c>
      <c r="H2" s="7" t="s">
        <v>157</v>
      </c>
      <c r="I2" s="9" t="s">
        <v>158</v>
      </c>
      <c r="J2" s="10" t="s">
        <v>159</v>
      </c>
      <c r="K2" s="7" t="s">
        <v>339</v>
      </c>
      <c r="L2" s="9" t="s">
        <v>340</v>
      </c>
      <c r="M2" s="11" t="s">
        <v>341</v>
      </c>
      <c r="N2" s="11" t="s">
        <v>342</v>
      </c>
      <c r="O2" s="9" t="s">
        <v>343</v>
      </c>
      <c r="P2" s="9" t="s">
        <v>344</v>
      </c>
      <c r="Q2" s="9" t="s">
        <v>345</v>
      </c>
      <c r="R2" s="9" t="s">
        <v>346</v>
      </c>
      <c r="S2" s="11" t="s">
        <v>347</v>
      </c>
    </row>
    <row r="3" spans="1:19" s="6" customFormat="1" ht="30" customHeight="1" x14ac:dyDescent="0.2">
      <c r="A3" s="12">
        <v>1</v>
      </c>
      <c r="B3" s="12" t="s">
        <v>160</v>
      </c>
      <c r="C3" s="12" t="s">
        <v>161</v>
      </c>
      <c r="D3" s="12" t="s">
        <v>162</v>
      </c>
      <c r="E3" s="13">
        <v>44187</v>
      </c>
      <c r="F3" s="14" t="s">
        <v>163</v>
      </c>
      <c r="G3" s="13">
        <v>44371</v>
      </c>
      <c r="H3" s="14" t="s">
        <v>164</v>
      </c>
      <c r="I3" s="19" t="s">
        <v>165</v>
      </c>
      <c r="J3" s="18">
        <v>45321</v>
      </c>
      <c r="K3" s="16" t="s">
        <v>166</v>
      </c>
      <c r="L3" s="16" t="s">
        <v>7</v>
      </c>
      <c r="M3" s="12" t="s">
        <v>167</v>
      </c>
      <c r="N3" s="14" t="s">
        <v>168</v>
      </c>
      <c r="O3" s="13">
        <v>43823</v>
      </c>
      <c r="P3" s="12" t="s">
        <v>169</v>
      </c>
      <c r="Q3" s="12" t="s">
        <v>170</v>
      </c>
      <c r="R3" s="12"/>
      <c r="S3" s="12"/>
    </row>
    <row r="4" spans="1:19" s="6" customFormat="1" ht="30" customHeight="1" x14ac:dyDescent="0.2">
      <c r="A4" s="12">
        <v>2</v>
      </c>
      <c r="B4" s="12" t="s">
        <v>1</v>
      </c>
      <c r="C4" s="12" t="s">
        <v>171</v>
      </c>
      <c r="D4" s="12" t="s">
        <v>162</v>
      </c>
      <c r="E4" s="13">
        <v>44194</v>
      </c>
      <c r="F4" s="14" t="s">
        <v>172</v>
      </c>
      <c r="G4" s="13">
        <v>44448</v>
      </c>
      <c r="H4" s="14" t="s">
        <v>173</v>
      </c>
      <c r="I4" s="19" t="s">
        <v>174</v>
      </c>
      <c r="J4" s="18">
        <v>45307</v>
      </c>
      <c r="K4" s="16" t="s">
        <v>166</v>
      </c>
      <c r="L4" s="16" t="s">
        <v>7</v>
      </c>
      <c r="M4" s="12" t="s">
        <v>175</v>
      </c>
      <c r="N4" s="14" t="s">
        <v>176</v>
      </c>
      <c r="O4" s="13">
        <v>43832</v>
      </c>
      <c r="P4" s="12" t="s">
        <v>169</v>
      </c>
      <c r="Q4" s="12" t="s">
        <v>170</v>
      </c>
      <c r="R4" s="12"/>
      <c r="S4" s="12"/>
    </row>
    <row r="5" spans="1:19" s="6" customFormat="1" ht="30" customHeight="1" x14ac:dyDescent="0.2">
      <c r="A5" s="12">
        <v>3</v>
      </c>
      <c r="B5" s="12" t="s">
        <v>1</v>
      </c>
      <c r="C5" s="12" t="s">
        <v>89</v>
      </c>
      <c r="D5" s="12" t="s">
        <v>162</v>
      </c>
      <c r="E5" s="13">
        <v>44468</v>
      </c>
      <c r="F5" s="14" t="s">
        <v>45</v>
      </c>
      <c r="G5" s="13"/>
      <c r="H5" s="14"/>
      <c r="I5" s="19" t="s">
        <v>177</v>
      </c>
      <c r="J5" s="18">
        <v>45363</v>
      </c>
      <c r="K5" s="16" t="s">
        <v>166</v>
      </c>
      <c r="L5" s="16" t="s">
        <v>7</v>
      </c>
      <c r="M5" s="12" t="s">
        <v>178</v>
      </c>
      <c r="N5" s="14" t="s">
        <v>179</v>
      </c>
      <c r="O5" s="13">
        <v>44154</v>
      </c>
      <c r="P5" s="12" t="s">
        <v>169</v>
      </c>
      <c r="Q5" s="12" t="s">
        <v>170</v>
      </c>
      <c r="R5" s="12"/>
      <c r="S5" s="12"/>
    </row>
    <row r="6" spans="1:19" s="6" customFormat="1" ht="30" customHeight="1" x14ac:dyDescent="0.2">
      <c r="A6" s="12">
        <v>4</v>
      </c>
      <c r="B6" s="12" t="s">
        <v>1</v>
      </c>
      <c r="C6" s="12" t="s">
        <v>90</v>
      </c>
      <c r="D6" s="12" t="s">
        <v>162</v>
      </c>
      <c r="E6" s="13">
        <v>44522</v>
      </c>
      <c r="F6" s="14" t="s">
        <v>46</v>
      </c>
      <c r="G6" s="13">
        <v>44742</v>
      </c>
      <c r="H6" s="14" t="s">
        <v>180</v>
      </c>
      <c r="I6" s="19" t="s">
        <v>181</v>
      </c>
      <c r="J6" s="18">
        <v>45363</v>
      </c>
      <c r="K6" s="16" t="s">
        <v>166</v>
      </c>
      <c r="L6" s="16" t="s">
        <v>7</v>
      </c>
      <c r="M6" s="12" t="s">
        <v>182</v>
      </c>
      <c r="N6" s="14" t="s">
        <v>183</v>
      </c>
      <c r="O6" s="13">
        <v>44196</v>
      </c>
      <c r="P6" s="12" t="s">
        <v>169</v>
      </c>
      <c r="Q6" s="12" t="s">
        <v>170</v>
      </c>
      <c r="R6" s="12"/>
      <c r="S6" s="12"/>
    </row>
    <row r="7" spans="1:19" s="6" customFormat="1" ht="30" customHeight="1" x14ac:dyDescent="0.2">
      <c r="A7" s="12">
        <v>5</v>
      </c>
      <c r="B7" s="12" t="s">
        <v>1</v>
      </c>
      <c r="C7" s="12" t="s">
        <v>348</v>
      </c>
      <c r="D7" s="12" t="s">
        <v>162</v>
      </c>
      <c r="E7" s="13">
        <v>44544</v>
      </c>
      <c r="F7" s="14" t="s">
        <v>349</v>
      </c>
      <c r="G7" s="13">
        <v>44784</v>
      </c>
      <c r="H7" s="14" t="s">
        <v>350</v>
      </c>
      <c r="I7" s="19" t="s">
        <v>351</v>
      </c>
      <c r="J7" s="18">
        <v>45419</v>
      </c>
      <c r="K7" s="16" t="s">
        <v>166</v>
      </c>
      <c r="L7" s="16" t="s">
        <v>7</v>
      </c>
      <c r="M7" s="12" t="s">
        <v>352</v>
      </c>
      <c r="N7" s="14" t="s">
        <v>353</v>
      </c>
      <c r="O7" s="13">
        <v>44183</v>
      </c>
      <c r="P7" s="12" t="s">
        <v>169</v>
      </c>
      <c r="Q7" s="12" t="s">
        <v>170</v>
      </c>
      <c r="R7" s="12"/>
      <c r="S7" s="12"/>
    </row>
    <row r="8" spans="1:19" s="6" customFormat="1" ht="30" customHeight="1" x14ac:dyDescent="0.2">
      <c r="A8" s="12">
        <v>6</v>
      </c>
      <c r="B8" s="12" t="s">
        <v>1</v>
      </c>
      <c r="C8" s="12" t="s">
        <v>195</v>
      </c>
      <c r="D8" s="12" t="s">
        <v>162</v>
      </c>
      <c r="E8" s="13">
        <v>44748</v>
      </c>
      <c r="F8" s="14" t="s">
        <v>295</v>
      </c>
      <c r="G8" s="13">
        <v>44938</v>
      </c>
      <c r="H8" s="14" t="s">
        <v>354</v>
      </c>
      <c r="I8" s="19" t="s">
        <v>355</v>
      </c>
      <c r="J8" s="18">
        <v>45412</v>
      </c>
      <c r="K8" s="16" t="s">
        <v>166</v>
      </c>
      <c r="L8" s="16" t="s">
        <v>7</v>
      </c>
      <c r="M8" s="12" t="s">
        <v>356</v>
      </c>
      <c r="N8" s="14" t="s">
        <v>357</v>
      </c>
      <c r="O8" s="13">
        <v>44384</v>
      </c>
      <c r="P8" s="12" t="s">
        <v>169</v>
      </c>
      <c r="Q8" s="12" t="s">
        <v>170</v>
      </c>
      <c r="R8" s="12"/>
      <c r="S8" s="12"/>
    </row>
    <row r="9" spans="1:19" s="6" customFormat="1" ht="30" customHeight="1" x14ac:dyDescent="0.2">
      <c r="A9" s="12">
        <v>7</v>
      </c>
      <c r="B9" s="12" t="s">
        <v>1</v>
      </c>
      <c r="C9" s="12" t="s">
        <v>65</v>
      </c>
      <c r="D9" s="12" t="s">
        <v>184</v>
      </c>
      <c r="E9" s="13">
        <v>44578</v>
      </c>
      <c r="F9" s="14" t="s">
        <v>22</v>
      </c>
      <c r="G9" s="13"/>
      <c r="H9" s="14"/>
      <c r="I9" s="19" t="s">
        <v>185</v>
      </c>
      <c r="J9" s="18">
        <v>45301</v>
      </c>
      <c r="K9" s="16" t="s">
        <v>166</v>
      </c>
      <c r="L9" s="16" t="s">
        <v>7</v>
      </c>
      <c r="M9" s="12" t="s">
        <v>186</v>
      </c>
      <c r="N9" s="14"/>
      <c r="O9" s="13"/>
      <c r="P9" s="12" t="s">
        <v>169</v>
      </c>
      <c r="Q9" s="12" t="s">
        <v>187</v>
      </c>
      <c r="R9" s="12" t="s">
        <v>188</v>
      </c>
      <c r="S9" s="12" t="s">
        <v>189</v>
      </c>
    </row>
    <row r="10" spans="1:19" s="6" customFormat="1" ht="30" customHeight="1" x14ac:dyDescent="0.2">
      <c r="A10" s="12">
        <v>8</v>
      </c>
      <c r="B10" s="12" t="s">
        <v>1</v>
      </c>
      <c r="C10" s="12" t="s">
        <v>65</v>
      </c>
      <c r="D10" s="12" t="s">
        <v>162</v>
      </c>
      <c r="E10" s="13">
        <v>44575</v>
      </c>
      <c r="F10" s="14" t="s">
        <v>21</v>
      </c>
      <c r="G10" s="13"/>
      <c r="H10" s="14"/>
      <c r="I10" s="19" t="s">
        <v>190</v>
      </c>
      <c r="J10" s="18">
        <v>45307</v>
      </c>
      <c r="K10" s="16" t="s">
        <v>166</v>
      </c>
      <c r="L10" s="16" t="s">
        <v>7</v>
      </c>
      <c r="M10" s="12" t="s">
        <v>186</v>
      </c>
      <c r="N10" s="14"/>
      <c r="O10" s="13"/>
      <c r="P10" s="12" t="s">
        <v>169</v>
      </c>
      <c r="Q10" s="12" t="s">
        <v>187</v>
      </c>
      <c r="R10" s="12" t="s">
        <v>188</v>
      </c>
      <c r="S10" s="12" t="s">
        <v>189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C1" workbookViewId="0">
      <selection activeCell="G17" sqref="G17"/>
    </sheetView>
  </sheetViews>
  <sheetFormatPr defaultRowHeight="13.5" x14ac:dyDescent="0.15"/>
  <cols>
    <col min="2" max="2" width="25" customWidth="1"/>
    <col min="3" max="3" width="14.75" customWidth="1"/>
    <col min="4" max="4" width="14.875" customWidth="1"/>
    <col min="5" max="5" width="32" customWidth="1"/>
    <col min="7" max="7" width="39.875" customWidth="1"/>
    <col min="8" max="8" width="21" customWidth="1"/>
    <col min="9" max="9" width="14.875" customWidth="1"/>
  </cols>
  <sheetData>
    <row r="1" spans="1:7" ht="25.5" x14ac:dyDescent="0.15">
      <c r="A1" s="78" t="s">
        <v>383</v>
      </c>
      <c r="B1" s="78"/>
      <c r="C1" s="78"/>
      <c r="D1" s="78"/>
      <c r="E1" s="78"/>
      <c r="F1" s="78"/>
      <c r="G1" s="78"/>
    </row>
    <row r="2" spans="1:7" ht="18.75" x14ac:dyDescent="0.15">
      <c r="A2" s="66" t="s">
        <v>376</v>
      </c>
      <c r="B2" s="66" t="s">
        <v>377</v>
      </c>
      <c r="C2" s="66" t="s">
        <v>378</v>
      </c>
      <c r="D2" s="66" t="s">
        <v>379</v>
      </c>
      <c r="E2" s="66" t="s">
        <v>380</v>
      </c>
      <c r="F2" s="66" t="s">
        <v>381</v>
      </c>
      <c r="G2" s="66" t="s">
        <v>382</v>
      </c>
    </row>
    <row r="3" spans="1:7" ht="24" x14ac:dyDescent="0.15">
      <c r="A3" s="68">
        <v>1</v>
      </c>
      <c r="B3" s="68" t="s">
        <v>374</v>
      </c>
      <c r="C3" s="67" t="s">
        <v>1</v>
      </c>
      <c r="D3" s="69">
        <v>45181</v>
      </c>
      <c r="E3" s="68" t="s">
        <v>375</v>
      </c>
      <c r="F3" s="70" t="s">
        <v>763</v>
      </c>
      <c r="G3" s="67" t="s">
        <v>764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2025-01-06T01:14:20Z</dcterms:modified>
</cp:coreProperties>
</file>