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国内专利" sheetId="1" r:id="rId1"/>
    <sheet name="国际专利" sheetId="2" r:id="rId2"/>
    <sheet name="Sheet3" sheetId="3" r:id="rId3"/>
  </sheets>
  <definedNames>
    <definedName name="_xlnm._FilterDatabase" localSheetId="0" hidden="1">国内专利!$A$2:$I$2</definedName>
  </definedNames>
  <calcPr calcId="145621"/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3" i="1"/>
</calcChain>
</file>

<file path=xl/sharedStrings.xml><?xml version="1.0" encoding="utf-8"?>
<sst xmlns="http://schemas.openxmlformats.org/spreadsheetml/2006/main" count="344" uniqueCount="211">
  <si>
    <t>申请日</t>
    <phoneticPr fontId="1" type="noConversion"/>
  </si>
  <si>
    <t>专利权人</t>
    <phoneticPr fontId="1" type="noConversion"/>
  </si>
  <si>
    <t>2023年授权专利列表</t>
    <phoneticPr fontId="1" type="noConversion"/>
  </si>
  <si>
    <t>bdt2018-306</t>
  </si>
  <si>
    <t>FI180619USA</t>
  </si>
  <si>
    <t>US</t>
  </si>
  <si>
    <t>内外案申请发明</t>
  </si>
  <si>
    <t>16/987,012</t>
  </si>
  <si>
    <t>傅里叶域锁模光电振荡器</t>
  </si>
  <si>
    <t>中国科学院半导体研究所</t>
  </si>
  <si>
    <t>李明，郝腾飞，唐健，石暖暖，李伟，祝宁华</t>
  </si>
  <si>
    <t>US-2021/0066875-A1</t>
  </si>
  <si>
    <t>2021-03-04</t>
  </si>
  <si>
    <t>11,606,064</t>
  </si>
  <si>
    <t>2023-03-14</t>
  </si>
  <si>
    <t>授权</t>
  </si>
  <si>
    <t>授权通知 2023.02.28发文</t>
  </si>
  <si>
    <t>序
号</t>
    <phoneticPr fontId="6" type="noConversion"/>
  </si>
  <si>
    <t>客户案号</t>
    <phoneticPr fontId="6" type="noConversion"/>
  </si>
  <si>
    <t>中科案号</t>
    <phoneticPr fontId="6" type="noConversion"/>
  </si>
  <si>
    <t>申请
国家或地区</t>
    <phoneticPr fontId="6" type="noConversion"/>
  </si>
  <si>
    <t>案型</t>
    <phoneticPr fontId="6" type="noConversion"/>
  </si>
  <si>
    <t>委托日</t>
    <phoneticPr fontId="6" type="noConversion"/>
  </si>
  <si>
    <t>申请号</t>
    <phoneticPr fontId="6" type="noConversion"/>
  </si>
  <si>
    <t>申请日</t>
    <phoneticPr fontId="6" type="noConversion"/>
  </si>
  <si>
    <t>发明名称</t>
    <phoneticPr fontId="6" type="noConversion"/>
  </si>
  <si>
    <t>申请人</t>
    <phoneticPr fontId="6" type="noConversion"/>
  </si>
  <si>
    <t>发明人</t>
    <phoneticPr fontId="6" type="noConversion"/>
  </si>
  <si>
    <t>提实审日期</t>
    <phoneticPr fontId="6" type="noConversion"/>
  </si>
  <si>
    <t>公开号</t>
    <phoneticPr fontId="6" type="noConversion"/>
  </si>
  <si>
    <t>公开日</t>
    <phoneticPr fontId="6" type="noConversion"/>
  </si>
  <si>
    <t>公告号</t>
    <phoneticPr fontId="6" type="noConversion"/>
  </si>
  <si>
    <t>公告日</t>
    <phoneticPr fontId="6" type="noConversion"/>
  </si>
  <si>
    <t>案件状态</t>
    <phoneticPr fontId="6" type="noConversion"/>
  </si>
  <si>
    <t xml:space="preserve"> </t>
    <phoneticPr fontId="6" type="noConversion"/>
  </si>
  <si>
    <t>201810841616.X</t>
  </si>
  <si>
    <t>201910088523.9</t>
  </si>
  <si>
    <t>201910890605.5</t>
  </si>
  <si>
    <t>202010735303.3</t>
  </si>
  <si>
    <t>202010937703.2</t>
  </si>
  <si>
    <t>202011114799.9</t>
  </si>
  <si>
    <t>202011184341.0</t>
  </si>
  <si>
    <t>202011396734.8</t>
  </si>
  <si>
    <t>202011397048.2</t>
  </si>
  <si>
    <t>202011538000.9</t>
  </si>
  <si>
    <t>202011542278.3</t>
  </si>
  <si>
    <t>202011555716.X</t>
  </si>
  <si>
    <t>202110039320.8</t>
  </si>
  <si>
    <t>202110106888.7</t>
  </si>
  <si>
    <t>202110106881.5</t>
  </si>
  <si>
    <t>202110181100.9</t>
  </si>
  <si>
    <t>202110181268.X</t>
  </si>
  <si>
    <t>202110232359.1</t>
  </si>
  <si>
    <t>202110322915.4</t>
  </si>
  <si>
    <t>202110487707.X</t>
  </si>
  <si>
    <t>202110658175.1</t>
  </si>
  <si>
    <t>202110674993.0</t>
  </si>
  <si>
    <t>202110716151.7</t>
  </si>
  <si>
    <t>202110847379.X</t>
  </si>
  <si>
    <t>202110898961.9</t>
  </si>
  <si>
    <t>202111000369.9</t>
  </si>
  <si>
    <t>202111017770.3</t>
  </si>
  <si>
    <t>202111065535.3</t>
  </si>
  <si>
    <t>202111089808.8</t>
  </si>
  <si>
    <t>202111147471.1</t>
  </si>
  <si>
    <t>202111200888.X</t>
  </si>
  <si>
    <t>202111239248.X</t>
  </si>
  <si>
    <t>202111302706.X</t>
  </si>
  <si>
    <t>202111399153.4</t>
  </si>
  <si>
    <t>202111415710.7</t>
  </si>
  <si>
    <t>202111445449.5</t>
  </si>
  <si>
    <t>202111539243.9</t>
  </si>
  <si>
    <t>202111545973.X</t>
  </si>
  <si>
    <t>202210103615.1</t>
  </si>
  <si>
    <t>202210131463.6</t>
  </si>
  <si>
    <t>202210206059.0</t>
  </si>
  <si>
    <t>202210195439.9</t>
  </si>
  <si>
    <t>202210217955.7</t>
  </si>
  <si>
    <t>202210260969.7</t>
  </si>
  <si>
    <t>202210258106.6</t>
  </si>
  <si>
    <t>202210292053.X</t>
  </si>
  <si>
    <t>202210301639.8</t>
  </si>
  <si>
    <t>202210298475.8</t>
  </si>
  <si>
    <t>202210348311.1</t>
  </si>
  <si>
    <t>202210371155.0</t>
  </si>
  <si>
    <t>202210401244.5</t>
  </si>
  <si>
    <t>202210554954.1</t>
  </si>
  <si>
    <t>邓琪，陈刚，鲁华祥，张珊珊</t>
  </si>
  <si>
    <t>陈泽基，阚枭，王天昀，袁泉，杨晋玲，杨富华</t>
  </si>
  <si>
    <t>王毅军，田森，裴为华，张熙，陈弘达</t>
  </si>
  <si>
    <t>霍晓迪，金鹏，王占国，周广迪</t>
  </si>
  <si>
    <t>郑婉华，马丕杰，李晶，董风鑫</t>
  </si>
  <si>
    <t>顾增辉，张锦川，刘峰奇</t>
  </si>
  <si>
    <t>蒋俊锴，牛智川，徐应强，王国伟，蒋洞微，常发冉，李勇，崔素宁，陈伟强</t>
  </si>
  <si>
    <t>孙甲政，许博蕊，孙文惠，祝宁华，石迪飞</t>
  </si>
  <si>
    <t>邓扬扬，王跃辉，刘建国，张艺晴</t>
  </si>
  <si>
    <t>李明，金烨，张国杰，石暖暖，李伟</t>
  </si>
  <si>
    <t>郑婉华，徐远博，渠红伟，王明金，王天财，刘文振，周旭彦</t>
  </si>
  <si>
    <t>祝宁华，徐长达，刘泽秋，袁海庆</t>
  </si>
  <si>
    <t>李明轩，赵奕儒，戴双兴，李金野，刘建国</t>
  </si>
  <si>
    <t>郑婉华，陈静瑄，傅廷，王宇飞，王学友，齐爱谊</t>
  </si>
  <si>
    <t>张观欣，赵向凯，张晓洁，席晓理，陈潞，李冬梅</t>
  </si>
  <si>
    <t>赵树森，林学春，梁晗，张志研，马文浩，梁浩，刘燕楠</t>
  </si>
  <si>
    <t>刘美杰，杨晋玲，朱银芳，杨富华</t>
  </si>
  <si>
    <t>陈寅芳，齐艺超，金亚，陈伟，祝宁华</t>
  </si>
  <si>
    <t>马骁宇，常津源，刘素平，熊聪，仲莉，林楠</t>
  </si>
  <si>
    <t>田立飞，李智勇</t>
  </si>
  <si>
    <t>金亚，陈寅芳，王健，翟鲲鹏，徐长达，陈少康，齐艺超，陈伟，李明，祝宁华</t>
  </si>
  <si>
    <t>王军喜，王大地，郭亚楠，刘志彬，闫建昌</t>
  </si>
  <si>
    <t>金亚，刘宇，陈寅芳，齐艺超，陈伟，李明，祝宁华</t>
  </si>
  <si>
    <t>魏钟鸣，王鑫刚，杨珏晗，刘岳阳，刘力源，邓惠雄，文宏玉，王开友</t>
  </si>
  <si>
    <t>孙博，赵泽平，焦晓飞，韩雪妍，刘建国</t>
  </si>
  <si>
    <t>文花顺，许博蕊，孙甲政，翟鲲鹏，陈伟，祝宁华，李明</t>
  </si>
  <si>
    <t>黄北举，陈润，程传同，张恒杰，张欢，黄宇龙，陈弘达</t>
  </si>
  <si>
    <t>程传同，张恒杰，黄北举，张欢，陈润，黄宇龙，陈弘达</t>
  </si>
  <si>
    <t>常育宽，袁芳，郭玉洁，寇玉霞，杨沛，张旭</t>
  </si>
  <si>
    <t>李振，付鑫，杨林</t>
  </si>
  <si>
    <t>薛春来，王啸宇，丛慧，徐驰，万丰硕，徐国印，谢长江</t>
  </si>
  <si>
    <t>李慧聪，张文涛，黄稳柱</t>
  </si>
  <si>
    <t>周文广，牛智川，徐应强，王国伟，蒋洞微，吴东海，蒋俊锴，常发冉，李农，林芳祁，崔素宁，陈伟强</t>
  </si>
  <si>
    <t>谢辉，赵有文，赵士强，沈桂英，刘京明，王凤华</t>
  </si>
  <si>
    <t>金亚，袁海庆，陈寅芳，翟鲲鹏，陈伟，李明，祝宁华</t>
  </si>
  <si>
    <t>林芳祁，牛智川，徐应强，王国伟，李农，周文广，蒋洞微，蒋俊锴，常发冉，陈伟强，李勇</t>
  </si>
  <si>
    <t>杨亚洲，刘陶然，陈丹，叶正澜，李嘉仪，左玉华，郑军，刘智，成步文</t>
  </si>
  <si>
    <t>张卫杰，赵泽平，赵奕儒，王超权，刘建国</t>
  </si>
  <si>
    <t>杨晓红，王睿，何婷婷，唐永升，刘一君</t>
  </si>
  <si>
    <t>侯世俊，魏钟鸣，杨珏晗，刘岳阳，文宏玉</t>
  </si>
  <si>
    <t>庞雅青，刘智，成步文，郑军</t>
  </si>
  <si>
    <t>沈国震，李营，田越，杨雅茜，陈娣</t>
  </si>
  <si>
    <t>梁松，剌晓波</t>
  </si>
  <si>
    <t>夏玉昊，付鑫，霍昱洁，刘思薇，杨林，杨尚霖</t>
  </si>
  <si>
    <t>魏钟鸣，王鑫刚，杨珏晗，刘岳阳，邓惠雄，文宏玉</t>
  </si>
  <si>
    <t>刘陶然，刘香全，陈丹，杨亚洲，左玉华，郑军，刘智，成步文</t>
  </si>
  <si>
    <t>张艳华，马文全，黄建亮</t>
  </si>
  <si>
    <t>王丽丽，陈靖雯，沈国震，陈娣</t>
  </si>
  <si>
    <t>魏钟鸣，龙浩然，杨珏晗，刘岳阳，文宏玉</t>
  </si>
  <si>
    <t>谭平恒，刘雪璐</t>
  </si>
  <si>
    <t>伊晓燕，周斌茹，詹腾，刘志强，王军喜，李晋闽</t>
  </si>
  <si>
    <t>基于分治采样粒子滤波的三维机动目标跟踪方法</t>
  </si>
  <si>
    <t>阵列化的平面剪切模态射频微机电谐振器</t>
  </si>
  <si>
    <t>可穿戴脑电疲劳监测系统</t>
  </si>
  <si>
    <t>一种高均一性半导体膜的生长装置及制备方法</t>
  </si>
  <si>
    <t>一种采用表面高阶光栅的直接调制半导体激光器</t>
  </si>
  <si>
    <t>一种半导体激光器相干阵列及其制备方法</t>
  </si>
  <si>
    <t>一种多波长的半导体激光器结构及制备方法</t>
  </si>
  <si>
    <t>周期渐变超晶格宽光谱红外探测器及其制备方法</t>
  </si>
  <si>
    <t>一种多电极的高速光电探测器及其制备方法</t>
  </si>
  <si>
    <t>紫外光通信设备和紫外光通信的方法</t>
  </si>
  <si>
    <t>晶圆级光互连与交换片上系统</t>
  </si>
  <si>
    <t>侧向复合光栅DFB激光器结构及应用</t>
  </si>
  <si>
    <t>具有光开关作用的多段光放大耦合器</t>
  </si>
  <si>
    <t>一种与偏振无关的铌酸锂光隔离器</t>
  </si>
  <si>
    <t>一种具有拓扑性质的条形半导体激光器阵列及其应用</t>
  </si>
  <si>
    <t>阵列式光电探测器测试系统</t>
  </si>
  <si>
    <t>用于复合材料层板挖补修复的损伤层激光剥除方法</t>
  </si>
  <si>
    <t>圆片级纳米针尖及其制作方法</t>
  </si>
  <si>
    <t>光网络安全通信方法、装置、电子设备及介质</t>
  </si>
  <si>
    <t>一种具有电流阻挡层的激光器</t>
  </si>
  <si>
    <t>空间光调制器及其制备方法</t>
  </si>
  <si>
    <t>基于TEC的光电子器件测试平台</t>
  </si>
  <si>
    <t>一种AlGaN基紫外激光器的生长方法</t>
  </si>
  <si>
    <t>信号发生装置及方法、通信装置及方法</t>
  </si>
  <si>
    <t>一种宽光谱偏振光探测器及其制备方法</t>
  </si>
  <si>
    <t>外延片及光电探测器芯片</t>
  </si>
  <si>
    <t>超低损耗硅波导及其制备方法</t>
  </si>
  <si>
    <t>基于石墨烯-CMOS单片集成的探测器芯片的制备方法及系统</t>
  </si>
  <si>
    <t>光电突触器件阵列及其制备方法、图像处理设备</t>
  </si>
  <si>
    <t>交流发电机的相信号检测装置</t>
  </si>
  <si>
    <t>一种硅波导端面耦合结构及其制备方法</t>
  </si>
  <si>
    <t>光探测器及其制备方法</t>
  </si>
  <si>
    <t>加加速度计</t>
  </si>
  <si>
    <t>一种短波双色红外探测器及其制备方法</t>
  </si>
  <si>
    <t>锑化镓晶片湿法腐蚀方法</t>
  </si>
  <si>
    <t>一种光跳频通信系统和方法</t>
  </si>
  <si>
    <t>双色异质结光电晶体管及其制备方法</t>
  </si>
  <si>
    <t>钙钛矿单晶的生长方法及装置</t>
  </si>
  <si>
    <t>一种光电融合的变频系统</t>
  </si>
  <si>
    <t>一种雪崩光电探测器</t>
  </si>
  <si>
    <t>光电传感器及其制备方法、图像传感器中的应用</t>
  </si>
  <si>
    <t>雪崩光电探测器及其制备方法</t>
  </si>
  <si>
    <t>光电探测器及其制备方法</t>
  </si>
  <si>
    <t>单片集成光收发芯片及其制备方法</t>
  </si>
  <si>
    <t>多模式光路由单元</t>
  </si>
  <si>
    <t>新型二维/三维异质异构的高速光电探测器及其制备方法</t>
  </si>
  <si>
    <t>光谱探测器及其制备方法</t>
  </si>
  <si>
    <t>反转型太赫兹光电探测器及其制备方法</t>
  </si>
  <si>
    <t>复合薄膜声音传感器及其制备方法和应用</t>
  </si>
  <si>
    <t>基于氧化镓单晶的日盲偏振探测器及其制备方法</t>
  </si>
  <si>
    <t>深紫外光调制反射光谱仪及其应用</t>
  </si>
  <si>
    <t>用于神经调控的光电集成模块</t>
  </si>
  <si>
    <t>中国科学院半导体研究所</t>
    <phoneticPr fontId="6" type="noConversion"/>
  </si>
  <si>
    <t>中国科学院半导体研究所，中国人民解放军总医院</t>
  </si>
  <si>
    <t>中国科学院半导体研究所，武汉光谷信息光电子创新中心有限公司</t>
  </si>
  <si>
    <t>2023-02-28</t>
  </si>
  <si>
    <t>2023-03-31</t>
  </si>
  <si>
    <t>2023-03-21</t>
  </si>
  <si>
    <t>2023-03-24</t>
  </si>
  <si>
    <t>2023-03-07</t>
  </si>
  <si>
    <t>2023-02-17</t>
  </si>
  <si>
    <t>2023-03-10</t>
  </si>
  <si>
    <t>2023-02-24</t>
  </si>
  <si>
    <t>2023-02-21</t>
  </si>
  <si>
    <t>2023-03-28</t>
  </si>
  <si>
    <t>发明</t>
    <phoneticPr fontId="1" type="noConversion"/>
  </si>
  <si>
    <t>序号</t>
    <phoneticPr fontId="1" type="noConversion"/>
  </si>
  <si>
    <r>
      <rPr>
        <b/>
        <sz val="11"/>
        <rFont val="宋体"/>
        <family val="3"/>
        <charset val="134"/>
      </rPr>
      <t>专利名称</t>
    </r>
    <phoneticPr fontId="1" type="noConversion"/>
  </si>
  <si>
    <r>
      <rPr>
        <b/>
        <sz val="11"/>
        <rFont val="宋体"/>
        <family val="3"/>
        <charset val="134"/>
      </rPr>
      <t>专利类别</t>
    </r>
    <phoneticPr fontId="1" type="noConversion"/>
  </si>
  <si>
    <r>
      <rPr>
        <b/>
        <sz val="11"/>
        <rFont val="宋体"/>
        <family val="3"/>
        <charset val="134"/>
      </rPr>
      <t>发明人</t>
    </r>
    <phoneticPr fontId="1" type="noConversion"/>
  </si>
  <si>
    <r>
      <rPr>
        <b/>
        <sz val="12"/>
        <rFont val="宋体"/>
        <family val="3"/>
        <charset val="134"/>
      </rPr>
      <t>申请号</t>
    </r>
    <phoneticPr fontId="1" type="noConversion"/>
  </si>
  <si>
    <r>
      <rPr>
        <b/>
        <sz val="12"/>
        <rFont val="宋体"/>
        <family val="3"/>
        <charset val="134"/>
      </rPr>
      <t>授权日</t>
    </r>
    <phoneticPr fontId="1" type="noConversion"/>
  </si>
  <si>
    <r>
      <rPr>
        <b/>
        <sz val="12"/>
        <rFont val="宋体"/>
        <family val="3"/>
        <charset val="134"/>
      </rPr>
      <t>专利号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</si>
</sst>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"/>
  </numFmts>
  <fonts count="1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workbookViewId="0">
      <selection activeCell="H59" sqref="H59"/>
    </sheetView>
  </sheetViews>
  <sheetFormatPr defaultRowHeight="24.95" customHeight="1"/>
  <cols>
    <col min="1" max="1" width="4.625" style="18" customWidth="1"/>
    <col min="2" max="2" width="26.625" style="18" customWidth="1"/>
    <col min="3" max="3" width="9.75" style="18" customWidth="1"/>
    <col min="4" max="4" width="23.375" style="18" customWidth="1"/>
    <col min="5" max="5" width="15.625" style="18" customWidth="1"/>
    <col min="6" max="6" width="11.375" style="18" customWidth="1"/>
    <col min="7" max="7" width="9.625" style="18" customWidth="1"/>
    <col min="8" max="8" width="22.25" style="18" customWidth="1"/>
    <col min="9" max="9" width="20.125" style="18" customWidth="1"/>
    <col min="10" max="16384" width="9" style="18"/>
  </cols>
  <sheetData>
    <row r="1" spans="1:9" ht="24.95" customHeight="1">
      <c r="A1" s="12" t="s">
        <v>2</v>
      </c>
      <c r="B1" s="12"/>
      <c r="C1" s="12"/>
      <c r="D1" s="12"/>
      <c r="E1" s="12"/>
      <c r="F1" s="12"/>
      <c r="G1" s="12"/>
      <c r="H1" s="12"/>
      <c r="I1" s="12"/>
    </row>
    <row r="2" spans="1:9" ht="24.95" customHeight="1">
      <c r="A2" s="13" t="s">
        <v>204</v>
      </c>
      <c r="B2" s="14" t="s">
        <v>205</v>
      </c>
      <c r="C2" s="14" t="s">
        <v>206</v>
      </c>
      <c r="D2" s="14" t="s">
        <v>207</v>
      </c>
      <c r="E2" s="15" t="s">
        <v>208</v>
      </c>
      <c r="F2" s="14" t="s">
        <v>0</v>
      </c>
      <c r="G2" s="15" t="s">
        <v>209</v>
      </c>
      <c r="H2" s="16" t="s">
        <v>210</v>
      </c>
      <c r="I2" s="14" t="s">
        <v>1</v>
      </c>
    </row>
    <row r="3" spans="1:9" ht="24.95" customHeight="1">
      <c r="A3" s="19">
        <v>1</v>
      </c>
      <c r="B3" s="4" t="s">
        <v>151</v>
      </c>
      <c r="C3" s="19" t="s">
        <v>203</v>
      </c>
      <c r="D3" s="4" t="s">
        <v>99</v>
      </c>
      <c r="E3" s="1" t="s">
        <v>48</v>
      </c>
      <c r="F3" s="3">
        <v>44222</v>
      </c>
      <c r="G3" s="3" t="s">
        <v>198</v>
      </c>
      <c r="H3" s="19" t="str">
        <f>"ZL."&amp;E3</f>
        <v>ZL.202110106888.7</v>
      </c>
      <c r="I3" s="17" t="s">
        <v>9</v>
      </c>
    </row>
    <row r="4" spans="1:9" ht="24.95" customHeight="1">
      <c r="A4" s="19">
        <v>2</v>
      </c>
      <c r="B4" s="4" t="s">
        <v>163</v>
      </c>
      <c r="C4" s="19" t="s">
        <v>203</v>
      </c>
      <c r="D4" s="4" t="s">
        <v>111</v>
      </c>
      <c r="E4" s="1" t="s">
        <v>60</v>
      </c>
      <c r="F4" s="3">
        <v>44435</v>
      </c>
      <c r="G4" s="3" t="s">
        <v>198</v>
      </c>
      <c r="H4" s="19" t="str">
        <f t="shared" ref="H4:H55" si="0">"ZL."&amp;E4</f>
        <v>ZL.202111000369.9</v>
      </c>
      <c r="I4" s="17" t="s">
        <v>9</v>
      </c>
    </row>
    <row r="5" spans="1:9" ht="24.95" customHeight="1">
      <c r="A5" s="19">
        <v>3</v>
      </c>
      <c r="B5" s="4" t="s">
        <v>171</v>
      </c>
      <c r="C5" s="19" t="s">
        <v>203</v>
      </c>
      <c r="D5" s="4" t="s">
        <v>119</v>
      </c>
      <c r="E5" s="1" t="s">
        <v>68</v>
      </c>
      <c r="F5" s="3">
        <v>44523</v>
      </c>
      <c r="G5" s="3" t="s">
        <v>198</v>
      </c>
      <c r="H5" s="19" t="str">
        <f t="shared" si="0"/>
        <v>ZL.202111399153.4</v>
      </c>
      <c r="I5" s="17" t="s">
        <v>9</v>
      </c>
    </row>
    <row r="6" spans="1:9" ht="24.95" customHeight="1">
      <c r="A6" s="19">
        <v>4</v>
      </c>
      <c r="B6" s="4" t="s">
        <v>183</v>
      </c>
      <c r="C6" s="19" t="s">
        <v>203</v>
      </c>
      <c r="D6" s="4" t="s">
        <v>131</v>
      </c>
      <c r="E6" s="1" t="s">
        <v>80</v>
      </c>
      <c r="F6" s="3">
        <v>44643</v>
      </c>
      <c r="G6" s="3" t="s">
        <v>198</v>
      </c>
      <c r="H6" s="19" t="str">
        <f t="shared" si="0"/>
        <v>ZL.202210292053.X</v>
      </c>
      <c r="I6" s="17" t="s">
        <v>9</v>
      </c>
    </row>
    <row r="7" spans="1:9" ht="24.95" customHeight="1">
      <c r="A7" s="19">
        <v>5</v>
      </c>
      <c r="B7" s="4" t="s">
        <v>185</v>
      </c>
      <c r="C7" s="19" t="s">
        <v>203</v>
      </c>
      <c r="D7" s="4" t="s">
        <v>133</v>
      </c>
      <c r="E7" s="1" t="s">
        <v>82</v>
      </c>
      <c r="F7" s="3">
        <v>44644</v>
      </c>
      <c r="G7" s="3" t="s">
        <v>198</v>
      </c>
      <c r="H7" s="19" t="str">
        <f t="shared" si="0"/>
        <v>ZL.202210298475.8</v>
      </c>
      <c r="I7" s="17" t="s">
        <v>9</v>
      </c>
    </row>
    <row r="8" spans="1:9" ht="24.95" customHeight="1">
      <c r="A8" s="19">
        <v>6</v>
      </c>
      <c r="B8" s="4" t="s">
        <v>165</v>
      </c>
      <c r="C8" s="19" t="s">
        <v>203</v>
      </c>
      <c r="D8" s="4" t="s">
        <v>113</v>
      </c>
      <c r="E8" s="1" t="s">
        <v>62</v>
      </c>
      <c r="F8" s="3">
        <v>44449</v>
      </c>
      <c r="G8" s="3" t="s">
        <v>201</v>
      </c>
      <c r="H8" s="19" t="str">
        <f t="shared" si="0"/>
        <v>ZL.202111065535.3</v>
      </c>
      <c r="I8" s="17" t="s">
        <v>9</v>
      </c>
    </row>
    <row r="9" spans="1:9" ht="24.95" customHeight="1">
      <c r="A9" s="19">
        <v>7</v>
      </c>
      <c r="B9" s="4" t="s">
        <v>176</v>
      </c>
      <c r="C9" s="19" t="s">
        <v>203</v>
      </c>
      <c r="D9" s="4" t="s">
        <v>124</v>
      </c>
      <c r="E9" s="1" t="s">
        <v>73</v>
      </c>
      <c r="F9" s="3">
        <v>44588</v>
      </c>
      <c r="G9" s="3" t="s">
        <v>201</v>
      </c>
      <c r="H9" s="19" t="str">
        <f t="shared" si="0"/>
        <v>ZL.202210103615.1</v>
      </c>
      <c r="I9" s="17" t="s">
        <v>9</v>
      </c>
    </row>
    <row r="10" spans="1:9" ht="24.95" customHeight="1">
      <c r="A10" s="19">
        <v>8</v>
      </c>
      <c r="B10" s="4" t="s">
        <v>189</v>
      </c>
      <c r="C10" s="19" t="s">
        <v>203</v>
      </c>
      <c r="D10" s="4" t="s">
        <v>137</v>
      </c>
      <c r="E10" s="1" t="s">
        <v>86</v>
      </c>
      <c r="F10" s="3">
        <v>44700</v>
      </c>
      <c r="G10" s="3" t="s">
        <v>201</v>
      </c>
      <c r="H10" s="19" t="str">
        <f t="shared" si="0"/>
        <v>ZL.202210554954.1</v>
      </c>
      <c r="I10" s="17" t="s">
        <v>9</v>
      </c>
    </row>
    <row r="11" spans="1:9" ht="24.95" customHeight="1">
      <c r="A11" s="19">
        <v>9</v>
      </c>
      <c r="B11" s="4" t="s">
        <v>160</v>
      </c>
      <c r="C11" s="19" t="s">
        <v>203</v>
      </c>
      <c r="D11" s="4" t="s">
        <v>108</v>
      </c>
      <c r="E11" s="1" t="s">
        <v>57</v>
      </c>
      <c r="F11" s="3">
        <v>44372</v>
      </c>
      <c r="G11" s="3" t="s">
        <v>200</v>
      </c>
      <c r="H11" s="19" t="str">
        <f t="shared" si="0"/>
        <v>ZL.202110716151.7</v>
      </c>
      <c r="I11" s="17" t="s">
        <v>9</v>
      </c>
    </row>
    <row r="12" spans="1:9" ht="24.95" customHeight="1">
      <c r="A12" s="19">
        <v>10</v>
      </c>
      <c r="B12" s="4" t="s">
        <v>164</v>
      </c>
      <c r="C12" s="19" t="s">
        <v>203</v>
      </c>
      <c r="D12" s="4" t="s">
        <v>112</v>
      </c>
      <c r="E12" s="1" t="s">
        <v>61</v>
      </c>
      <c r="F12" s="3">
        <v>44439</v>
      </c>
      <c r="G12" s="3" t="s">
        <v>200</v>
      </c>
      <c r="H12" s="19" t="str">
        <f t="shared" si="0"/>
        <v>ZL.202111017770.3</v>
      </c>
      <c r="I12" s="17" t="s">
        <v>9</v>
      </c>
    </row>
    <row r="13" spans="1:9" ht="24.95" customHeight="1">
      <c r="A13" s="19">
        <v>11</v>
      </c>
      <c r="B13" s="4" t="s">
        <v>167</v>
      </c>
      <c r="C13" s="19" t="s">
        <v>203</v>
      </c>
      <c r="D13" s="4" t="s">
        <v>115</v>
      </c>
      <c r="E13" s="1" t="s">
        <v>64</v>
      </c>
      <c r="F13" s="3">
        <v>44467</v>
      </c>
      <c r="G13" s="3" t="s">
        <v>200</v>
      </c>
      <c r="H13" s="19" t="str">
        <f t="shared" si="0"/>
        <v>ZL.202111147471.1</v>
      </c>
      <c r="I13" s="17" t="s">
        <v>9</v>
      </c>
    </row>
    <row r="14" spans="1:9" ht="24.95" customHeight="1">
      <c r="A14" s="19">
        <v>12</v>
      </c>
      <c r="B14" s="4" t="s">
        <v>139</v>
      </c>
      <c r="C14" s="19" t="s">
        <v>203</v>
      </c>
      <c r="D14" s="4" t="s">
        <v>88</v>
      </c>
      <c r="E14" s="1" t="s">
        <v>36</v>
      </c>
      <c r="F14" s="3">
        <v>43494</v>
      </c>
      <c r="G14" s="3" t="s">
        <v>193</v>
      </c>
      <c r="H14" s="19" t="str">
        <f t="shared" si="0"/>
        <v>ZL.201910088523.9</v>
      </c>
      <c r="I14" s="17" t="s">
        <v>9</v>
      </c>
    </row>
    <row r="15" spans="1:9" ht="24.95" customHeight="1">
      <c r="A15" s="19">
        <v>13</v>
      </c>
      <c r="B15" s="4" t="s">
        <v>162</v>
      </c>
      <c r="C15" s="19" t="s">
        <v>203</v>
      </c>
      <c r="D15" s="4" t="s">
        <v>110</v>
      </c>
      <c r="E15" s="1" t="s">
        <v>59</v>
      </c>
      <c r="F15" s="3">
        <v>44413</v>
      </c>
      <c r="G15" s="3" t="s">
        <v>193</v>
      </c>
      <c r="H15" s="19" t="str">
        <f t="shared" si="0"/>
        <v>ZL.202110898961.9</v>
      </c>
      <c r="I15" s="17" t="s">
        <v>9</v>
      </c>
    </row>
    <row r="16" spans="1:9" ht="24.95" customHeight="1">
      <c r="A16" s="19">
        <v>14</v>
      </c>
      <c r="B16" s="4" t="s">
        <v>150</v>
      </c>
      <c r="C16" s="19" t="s">
        <v>203</v>
      </c>
      <c r="D16" s="4" t="s">
        <v>98</v>
      </c>
      <c r="E16" s="1" t="s">
        <v>47</v>
      </c>
      <c r="F16" s="3">
        <v>44208</v>
      </c>
      <c r="G16" s="3" t="s">
        <v>197</v>
      </c>
      <c r="H16" s="19" t="str">
        <f t="shared" si="0"/>
        <v>ZL.202110039320.8</v>
      </c>
      <c r="I16" s="17" t="s">
        <v>9</v>
      </c>
    </row>
    <row r="17" spans="1:9" ht="24.95" customHeight="1">
      <c r="A17" s="19">
        <v>15</v>
      </c>
      <c r="B17" s="4" t="s">
        <v>153</v>
      </c>
      <c r="C17" s="19" t="s">
        <v>203</v>
      </c>
      <c r="D17" s="4" t="s">
        <v>101</v>
      </c>
      <c r="E17" s="1" t="s">
        <v>50</v>
      </c>
      <c r="F17" s="3">
        <v>44235</v>
      </c>
      <c r="G17" s="3" t="s">
        <v>199</v>
      </c>
      <c r="H17" s="19" t="str">
        <f t="shared" si="0"/>
        <v>ZL.202110181100.9</v>
      </c>
      <c r="I17" s="17" t="s">
        <v>9</v>
      </c>
    </row>
    <row r="18" spans="1:9" ht="24.95" customHeight="1">
      <c r="A18" s="19">
        <v>16</v>
      </c>
      <c r="B18" s="4" t="s">
        <v>178</v>
      </c>
      <c r="C18" s="19" t="s">
        <v>203</v>
      </c>
      <c r="D18" s="4" t="s">
        <v>126</v>
      </c>
      <c r="E18" s="1" t="s">
        <v>75</v>
      </c>
      <c r="F18" s="3">
        <v>44620</v>
      </c>
      <c r="G18" s="3" t="s">
        <v>199</v>
      </c>
      <c r="H18" s="19" t="str">
        <f t="shared" si="0"/>
        <v>ZL.202210206059.0</v>
      </c>
      <c r="I18" s="17" t="s">
        <v>9</v>
      </c>
    </row>
    <row r="19" spans="1:9" ht="24.95" customHeight="1">
      <c r="A19" s="19">
        <v>17</v>
      </c>
      <c r="B19" s="4" t="s">
        <v>188</v>
      </c>
      <c r="C19" s="19" t="s">
        <v>203</v>
      </c>
      <c r="D19" s="4" t="s">
        <v>136</v>
      </c>
      <c r="E19" s="1" t="s">
        <v>85</v>
      </c>
      <c r="F19" s="3">
        <v>44666</v>
      </c>
      <c r="G19" s="3" t="s">
        <v>199</v>
      </c>
      <c r="H19" s="19" t="str">
        <f t="shared" si="0"/>
        <v>ZL.202210401244.5</v>
      </c>
      <c r="I19" s="17" t="s">
        <v>9</v>
      </c>
    </row>
    <row r="20" spans="1:9" ht="24.95" customHeight="1">
      <c r="A20" s="19">
        <v>18</v>
      </c>
      <c r="B20" s="4" t="s">
        <v>8</v>
      </c>
      <c r="C20" s="19" t="s">
        <v>203</v>
      </c>
      <c r="D20" s="4" t="s">
        <v>10</v>
      </c>
      <c r="E20" s="1" t="s">
        <v>7</v>
      </c>
      <c r="F20" s="3">
        <v>44049</v>
      </c>
      <c r="G20" s="3" t="s">
        <v>14</v>
      </c>
      <c r="H20" s="19" t="str">
        <f t="shared" si="0"/>
        <v>ZL.16/987,012</v>
      </c>
      <c r="I20" s="17" t="s">
        <v>9</v>
      </c>
    </row>
    <row r="21" spans="1:9" ht="24.95" customHeight="1">
      <c r="A21" s="19">
        <v>19</v>
      </c>
      <c r="B21" s="4" t="s">
        <v>144</v>
      </c>
      <c r="C21" s="19" t="s">
        <v>203</v>
      </c>
      <c r="D21" s="4" t="s">
        <v>92</v>
      </c>
      <c r="E21" s="1" t="s">
        <v>41</v>
      </c>
      <c r="F21" s="3">
        <v>44133</v>
      </c>
      <c r="G21" s="3" t="s">
        <v>14</v>
      </c>
      <c r="H21" s="19" t="str">
        <f t="shared" si="0"/>
        <v>ZL.202011184341.0</v>
      </c>
      <c r="I21" s="17" t="s">
        <v>9</v>
      </c>
    </row>
    <row r="22" spans="1:9" ht="24.95" customHeight="1">
      <c r="A22" s="19">
        <v>20</v>
      </c>
      <c r="B22" s="4" t="s">
        <v>155</v>
      </c>
      <c r="C22" s="19" t="s">
        <v>203</v>
      </c>
      <c r="D22" s="4" t="s">
        <v>103</v>
      </c>
      <c r="E22" s="1" t="s">
        <v>52</v>
      </c>
      <c r="F22" s="3">
        <v>44257</v>
      </c>
      <c r="G22" s="3" t="s">
        <v>14</v>
      </c>
      <c r="H22" s="19" t="str">
        <f t="shared" si="0"/>
        <v>ZL.202110232359.1</v>
      </c>
      <c r="I22" s="17" t="s">
        <v>9</v>
      </c>
    </row>
    <row r="23" spans="1:9" ht="24.95" customHeight="1">
      <c r="A23" s="19">
        <v>21</v>
      </c>
      <c r="B23" s="4" t="s">
        <v>168</v>
      </c>
      <c r="C23" s="19" t="s">
        <v>203</v>
      </c>
      <c r="D23" s="4" t="s">
        <v>116</v>
      </c>
      <c r="E23" s="1" t="s">
        <v>65</v>
      </c>
      <c r="F23" s="3">
        <v>44483</v>
      </c>
      <c r="G23" s="3" t="s">
        <v>14</v>
      </c>
      <c r="H23" s="19" t="str">
        <f t="shared" si="0"/>
        <v>ZL.202111200888.X</v>
      </c>
      <c r="I23" s="17" t="s">
        <v>9</v>
      </c>
    </row>
    <row r="24" spans="1:9" ht="24.95" customHeight="1">
      <c r="A24" s="19">
        <v>22</v>
      </c>
      <c r="B24" s="4" t="s">
        <v>172</v>
      </c>
      <c r="C24" s="19" t="s">
        <v>203</v>
      </c>
      <c r="D24" s="4" t="s">
        <v>120</v>
      </c>
      <c r="E24" s="1" t="s">
        <v>69</v>
      </c>
      <c r="F24" s="3">
        <v>44525</v>
      </c>
      <c r="G24" s="3" t="s">
        <v>14</v>
      </c>
      <c r="H24" s="19" t="str">
        <f t="shared" si="0"/>
        <v>ZL.202111415710.7</v>
      </c>
      <c r="I24" s="17" t="s">
        <v>9</v>
      </c>
    </row>
    <row r="25" spans="1:9" ht="24.95" customHeight="1">
      <c r="A25" s="19">
        <v>23</v>
      </c>
      <c r="B25" s="4" t="s">
        <v>182</v>
      </c>
      <c r="C25" s="19" t="s">
        <v>203</v>
      </c>
      <c r="D25" s="4" t="s">
        <v>130</v>
      </c>
      <c r="E25" s="1" t="s">
        <v>79</v>
      </c>
      <c r="F25" s="3">
        <v>44636</v>
      </c>
      <c r="G25" s="3" t="s">
        <v>14</v>
      </c>
      <c r="H25" s="19" t="str">
        <f t="shared" si="0"/>
        <v>ZL.202210258106.6</v>
      </c>
      <c r="I25" s="17" t="s">
        <v>9</v>
      </c>
    </row>
    <row r="26" spans="1:9" ht="24.95" customHeight="1">
      <c r="A26" s="19">
        <v>24</v>
      </c>
      <c r="B26" s="4" t="s">
        <v>143</v>
      </c>
      <c r="C26" s="19" t="s">
        <v>203</v>
      </c>
      <c r="D26" s="4" t="s">
        <v>92</v>
      </c>
      <c r="E26" s="1" t="s">
        <v>40</v>
      </c>
      <c r="F26" s="3">
        <v>44120</v>
      </c>
      <c r="G26" s="3" t="s">
        <v>195</v>
      </c>
      <c r="H26" s="19" t="str">
        <f t="shared" si="0"/>
        <v>ZL.202011114799.9</v>
      </c>
      <c r="I26" s="17" t="s">
        <v>9</v>
      </c>
    </row>
    <row r="27" spans="1:9" ht="24.95" customHeight="1">
      <c r="A27" s="19">
        <v>25</v>
      </c>
      <c r="B27" s="4" t="s">
        <v>173</v>
      </c>
      <c r="C27" s="19" t="s">
        <v>203</v>
      </c>
      <c r="D27" s="4" t="s">
        <v>121</v>
      </c>
      <c r="E27" s="1" t="s">
        <v>70</v>
      </c>
      <c r="F27" s="3">
        <v>44530</v>
      </c>
      <c r="G27" s="3" t="s">
        <v>195</v>
      </c>
      <c r="H27" s="19" t="str">
        <f t="shared" si="0"/>
        <v>ZL.202111445449.5</v>
      </c>
      <c r="I27" s="17" t="s">
        <v>9</v>
      </c>
    </row>
    <row r="28" spans="1:9" ht="24.95" customHeight="1">
      <c r="A28" s="19">
        <v>26</v>
      </c>
      <c r="B28" s="4" t="s">
        <v>145</v>
      </c>
      <c r="C28" s="19" t="s">
        <v>203</v>
      </c>
      <c r="D28" s="4" t="s">
        <v>93</v>
      </c>
      <c r="E28" s="1" t="s">
        <v>42</v>
      </c>
      <c r="F28" s="3">
        <v>44167</v>
      </c>
      <c r="G28" s="3" t="s">
        <v>196</v>
      </c>
      <c r="H28" s="19" t="str">
        <f t="shared" si="0"/>
        <v>ZL.202011396734.8</v>
      </c>
      <c r="I28" s="17" t="s">
        <v>9</v>
      </c>
    </row>
    <row r="29" spans="1:9" ht="24.95" customHeight="1">
      <c r="A29" s="19">
        <v>27</v>
      </c>
      <c r="B29" s="4" t="s">
        <v>146</v>
      </c>
      <c r="C29" s="19" t="s">
        <v>203</v>
      </c>
      <c r="D29" s="4" t="s">
        <v>94</v>
      </c>
      <c r="E29" s="1" t="s">
        <v>43</v>
      </c>
      <c r="F29" s="3">
        <v>44168</v>
      </c>
      <c r="G29" s="3" t="s">
        <v>196</v>
      </c>
      <c r="H29" s="19" t="str">
        <f t="shared" si="0"/>
        <v>ZL.202011397048.2</v>
      </c>
      <c r="I29" s="17" t="s">
        <v>9</v>
      </c>
    </row>
    <row r="30" spans="1:9" ht="24.95" customHeight="1">
      <c r="A30" s="19">
        <v>28</v>
      </c>
      <c r="B30" s="4" t="s">
        <v>147</v>
      </c>
      <c r="C30" s="19" t="s">
        <v>203</v>
      </c>
      <c r="D30" s="4" t="s">
        <v>95</v>
      </c>
      <c r="E30" s="1" t="s">
        <v>44</v>
      </c>
      <c r="F30" s="3">
        <v>44188</v>
      </c>
      <c r="G30" s="3" t="s">
        <v>196</v>
      </c>
      <c r="H30" s="19" t="str">
        <f t="shared" si="0"/>
        <v>ZL.202011538000.9</v>
      </c>
      <c r="I30" s="17" t="s">
        <v>9</v>
      </c>
    </row>
    <row r="31" spans="1:9" ht="24.95" customHeight="1">
      <c r="A31" s="19">
        <v>29</v>
      </c>
      <c r="B31" s="4" t="s">
        <v>152</v>
      </c>
      <c r="C31" s="19" t="s">
        <v>203</v>
      </c>
      <c r="D31" s="4" t="s">
        <v>100</v>
      </c>
      <c r="E31" s="1" t="s">
        <v>49</v>
      </c>
      <c r="F31" s="3">
        <v>44222</v>
      </c>
      <c r="G31" s="3" t="s">
        <v>196</v>
      </c>
      <c r="H31" s="19" t="str">
        <f t="shared" si="0"/>
        <v>ZL.202110106881.5</v>
      </c>
      <c r="I31" s="17" t="s">
        <v>9</v>
      </c>
    </row>
    <row r="32" spans="1:9" ht="24.95" customHeight="1">
      <c r="A32" s="19">
        <v>30</v>
      </c>
      <c r="B32" s="4" t="s">
        <v>156</v>
      </c>
      <c r="C32" s="19" t="s">
        <v>203</v>
      </c>
      <c r="D32" s="4" t="s">
        <v>104</v>
      </c>
      <c r="E32" s="1" t="s">
        <v>53</v>
      </c>
      <c r="F32" s="3">
        <v>44280</v>
      </c>
      <c r="G32" s="3" t="s">
        <v>196</v>
      </c>
      <c r="H32" s="19" t="str">
        <f t="shared" si="0"/>
        <v>ZL.202110322915.4</v>
      </c>
      <c r="I32" s="17" t="s">
        <v>9</v>
      </c>
    </row>
    <row r="33" spans="1:9" ht="24.95" customHeight="1">
      <c r="A33" s="19">
        <v>31</v>
      </c>
      <c r="B33" s="4" t="s">
        <v>181</v>
      </c>
      <c r="C33" s="19" t="s">
        <v>203</v>
      </c>
      <c r="D33" s="4" t="s">
        <v>129</v>
      </c>
      <c r="E33" s="1" t="s">
        <v>78</v>
      </c>
      <c r="F33" s="3">
        <v>44636</v>
      </c>
      <c r="G33" s="3" t="s">
        <v>196</v>
      </c>
      <c r="H33" s="19" t="str">
        <f t="shared" si="0"/>
        <v>ZL.202210260969.7</v>
      </c>
      <c r="I33" s="17" t="s">
        <v>9</v>
      </c>
    </row>
    <row r="34" spans="1:9" ht="24.95" customHeight="1">
      <c r="A34" s="19">
        <v>32</v>
      </c>
      <c r="B34" s="4" t="s">
        <v>184</v>
      </c>
      <c r="C34" s="19" t="s">
        <v>203</v>
      </c>
      <c r="D34" s="4" t="s">
        <v>132</v>
      </c>
      <c r="E34" s="1" t="s">
        <v>81</v>
      </c>
      <c r="F34" s="3">
        <v>44644</v>
      </c>
      <c r="G34" s="3" t="s">
        <v>196</v>
      </c>
      <c r="H34" s="19" t="str">
        <f t="shared" si="0"/>
        <v>ZL.202210301639.8</v>
      </c>
      <c r="I34" s="17" t="s">
        <v>9</v>
      </c>
    </row>
    <row r="35" spans="1:9" ht="24.95" customHeight="1">
      <c r="A35" s="19">
        <v>33</v>
      </c>
      <c r="B35" s="4" t="s">
        <v>187</v>
      </c>
      <c r="C35" s="19" t="s">
        <v>203</v>
      </c>
      <c r="D35" s="4" t="s">
        <v>135</v>
      </c>
      <c r="E35" s="1" t="s">
        <v>84</v>
      </c>
      <c r="F35" s="3">
        <v>44659</v>
      </c>
      <c r="G35" s="3" t="s">
        <v>196</v>
      </c>
      <c r="H35" s="19" t="str">
        <f t="shared" si="0"/>
        <v>ZL.202210371155.0</v>
      </c>
      <c r="I35" s="17" t="s">
        <v>9</v>
      </c>
    </row>
    <row r="36" spans="1:9" ht="24.95" customHeight="1">
      <c r="A36" s="19">
        <v>34</v>
      </c>
      <c r="B36" s="4" t="s">
        <v>177</v>
      </c>
      <c r="C36" s="19" t="s">
        <v>203</v>
      </c>
      <c r="D36" s="4" t="s">
        <v>125</v>
      </c>
      <c r="E36" s="1" t="s">
        <v>74</v>
      </c>
      <c r="F36" s="3">
        <v>44603</v>
      </c>
      <c r="G36" s="3" t="s">
        <v>202</v>
      </c>
      <c r="H36" s="19" t="str">
        <f t="shared" si="0"/>
        <v>ZL.202210131463.6</v>
      </c>
      <c r="I36" s="17" t="s">
        <v>192</v>
      </c>
    </row>
    <row r="37" spans="1:9" ht="24.95" customHeight="1">
      <c r="A37" s="19">
        <v>35</v>
      </c>
      <c r="B37" s="4" t="s">
        <v>140</v>
      </c>
      <c r="C37" s="19" t="s">
        <v>203</v>
      </c>
      <c r="D37" s="4" t="s">
        <v>89</v>
      </c>
      <c r="E37" s="1" t="s">
        <v>37</v>
      </c>
      <c r="F37" s="3">
        <v>43727</v>
      </c>
      <c r="G37" s="3" t="s">
        <v>194</v>
      </c>
      <c r="H37" s="19" t="str">
        <f t="shared" si="0"/>
        <v>ZL.201910890605.5</v>
      </c>
      <c r="I37" s="17" t="s">
        <v>191</v>
      </c>
    </row>
    <row r="38" spans="1:9" ht="24.95" customHeight="1">
      <c r="A38" s="19">
        <v>36</v>
      </c>
      <c r="B38" s="4" t="s">
        <v>141</v>
      </c>
      <c r="C38" s="19" t="s">
        <v>203</v>
      </c>
      <c r="D38" s="4" t="s">
        <v>90</v>
      </c>
      <c r="E38" s="1" t="s">
        <v>38</v>
      </c>
      <c r="F38" s="3">
        <v>44039</v>
      </c>
      <c r="G38" s="3" t="s">
        <v>194</v>
      </c>
      <c r="H38" s="19" t="str">
        <f t="shared" si="0"/>
        <v>ZL.202010735303.3</v>
      </c>
      <c r="I38" s="17" t="s">
        <v>9</v>
      </c>
    </row>
    <row r="39" spans="1:9" ht="24.95" customHeight="1">
      <c r="A39" s="19">
        <v>37</v>
      </c>
      <c r="B39" s="4" t="s">
        <v>166</v>
      </c>
      <c r="C39" s="19" t="s">
        <v>203</v>
      </c>
      <c r="D39" s="4" t="s">
        <v>114</v>
      </c>
      <c r="E39" s="1" t="s">
        <v>63</v>
      </c>
      <c r="F39" s="3">
        <v>44455</v>
      </c>
      <c r="G39" s="3" t="s">
        <v>194</v>
      </c>
      <c r="H39" s="19" t="str">
        <f t="shared" si="0"/>
        <v>ZL.202111089808.8</v>
      </c>
      <c r="I39" s="17" t="s">
        <v>9</v>
      </c>
    </row>
    <row r="40" spans="1:9" ht="24.95" customHeight="1">
      <c r="A40" s="19">
        <v>38</v>
      </c>
      <c r="B40" s="4" t="s">
        <v>138</v>
      </c>
      <c r="C40" s="19" t="s">
        <v>203</v>
      </c>
      <c r="D40" s="4" t="s">
        <v>87</v>
      </c>
      <c r="E40" s="1" t="s">
        <v>35</v>
      </c>
      <c r="F40" s="3">
        <v>43308</v>
      </c>
      <c r="G40" s="3"/>
      <c r="H40" s="19" t="str">
        <f t="shared" si="0"/>
        <v>ZL.201810841616.X</v>
      </c>
      <c r="I40" s="17" t="s">
        <v>190</v>
      </c>
    </row>
    <row r="41" spans="1:9" ht="24.95" customHeight="1">
      <c r="A41" s="19">
        <v>39</v>
      </c>
      <c r="B41" s="4" t="s">
        <v>142</v>
      </c>
      <c r="C41" s="19" t="s">
        <v>203</v>
      </c>
      <c r="D41" s="4" t="s">
        <v>91</v>
      </c>
      <c r="E41" s="1" t="s">
        <v>39</v>
      </c>
      <c r="F41" s="3">
        <v>44082</v>
      </c>
      <c r="G41" s="3"/>
      <c r="H41" s="19" t="str">
        <f t="shared" si="0"/>
        <v>ZL.202010937703.2</v>
      </c>
      <c r="I41" s="17" t="s">
        <v>9</v>
      </c>
    </row>
    <row r="42" spans="1:9" ht="24.95" customHeight="1">
      <c r="A42" s="19">
        <v>40</v>
      </c>
      <c r="B42" s="4" t="s">
        <v>148</v>
      </c>
      <c r="C42" s="19" t="s">
        <v>203</v>
      </c>
      <c r="D42" s="4" t="s">
        <v>96</v>
      </c>
      <c r="E42" s="1" t="s">
        <v>45</v>
      </c>
      <c r="F42" s="3">
        <v>44188</v>
      </c>
      <c r="G42" s="3"/>
      <c r="H42" s="19" t="str">
        <f t="shared" si="0"/>
        <v>ZL.202011542278.3</v>
      </c>
      <c r="I42" s="17" t="s">
        <v>9</v>
      </c>
    </row>
    <row r="43" spans="1:9" ht="24.95" customHeight="1">
      <c r="A43" s="19">
        <v>41</v>
      </c>
      <c r="B43" s="4" t="s">
        <v>149</v>
      </c>
      <c r="C43" s="19" t="s">
        <v>203</v>
      </c>
      <c r="D43" s="4" t="s">
        <v>97</v>
      </c>
      <c r="E43" s="1" t="s">
        <v>46</v>
      </c>
      <c r="F43" s="3">
        <v>44189</v>
      </c>
      <c r="G43" s="3"/>
      <c r="H43" s="19" t="str">
        <f t="shared" si="0"/>
        <v>ZL.202011555716.X</v>
      </c>
      <c r="I43" s="17" t="s">
        <v>9</v>
      </c>
    </row>
    <row r="44" spans="1:9" ht="24.95" customHeight="1">
      <c r="A44" s="19">
        <v>42</v>
      </c>
      <c r="B44" s="4" t="s">
        <v>154</v>
      </c>
      <c r="C44" s="19" t="s">
        <v>203</v>
      </c>
      <c r="D44" s="4" t="s">
        <v>102</v>
      </c>
      <c r="E44" s="1" t="s">
        <v>51</v>
      </c>
      <c r="F44" s="3">
        <v>44236</v>
      </c>
      <c r="G44" s="3"/>
      <c r="H44" s="19" t="str">
        <f t="shared" si="0"/>
        <v>ZL.202110181268.X</v>
      </c>
      <c r="I44" s="17" t="s">
        <v>9</v>
      </c>
    </row>
    <row r="45" spans="1:9" ht="24.95" customHeight="1">
      <c r="A45" s="19">
        <v>43</v>
      </c>
      <c r="B45" s="4" t="s">
        <v>157</v>
      </c>
      <c r="C45" s="19" t="s">
        <v>203</v>
      </c>
      <c r="D45" s="4" t="s">
        <v>105</v>
      </c>
      <c r="E45" s="1" t="s">
        <v>54</v>
      </c>
      <c r="F45" s="3">
        <v>44316</v>
      </c>
      <c r="G45" s="3"/>
      <c r="H45" s="19" t="str">
        <f t="shared" si="0"/>
        <v>ZL.202110487707.X</v>
      </c>
      <c r="I45" s="17" t="s">
        <v>9</v>
      </c>
    </row>
    <row r="46" spans="1:9" ht="24.95" customHeight="1">
      <c r="A46" s="19">
        <v>44</v>
      </c>
      <c r="B46" s="4" t="s">
        <v>158</v>
      </c>
      <c r="C46" s="19" t="s">
        <v>203</v>
      </c>
      <c r="D46" s="4" t="s">
        <v>106</v>
      </c>
      <c r="E46" s="1" t="s">
        <v>55</v>
      </c>
      <c r="F46" s="3">
        <v>44358</v>
      </c>
      <c r="G46" s="3"/>
      <c r="H46" s="19" t="str">
        <f t="shared" si="0"/>
        <v>ZL.202110658175.1</v>
      </c>
      <c r="I46" s="17" t="s">
        <v>9</v>
      </c>
    </row>
    <row r="47" spans="1:9" ht="24.95" customHeight="1">
      <c r="A47" s="19">
        <v>45</v>
      </c>
      <c r="B47" s="4" t="s">
        <v>159</v>
      </c>
      <c r="C47" s="19" t="s">
        <v>203</v>
      </c>
      <c r="D47" s="4" t="s">
        <v>107</v>
      </c>
      <c r="E47" s="1" t="s">
        <v>56</v>
      </c>
      <c r="F47" s="3">
        <v>44364</v>
      </c>
      <c r="G47" s="3"/>
      <c r="H47" s="19" t="str">
        <f t="shared" si="0"/>
        <v>ZL.202110674993.0</v>
      </c>
      <c r="I47" s="17" t="s">
        <v>9</v>
      </c>
    </row>
    <row r="48" spans="1:9" ht="24.95" customHeight="1">
      <c r="A48" s="19">
        <v>46</v>
      </c>
      <c r="B48" s="4" t="s">
        <v>161</v>
      </c>
      <c r="C48" s="19" t="s">
        <v>203</v>
      </c>
      <c r="D48" s="4" t="s">
        <v>109</v>
      </c>
      <c r="E48" s="1" t="s">
        <v>58</v>
      </c>
      <c r="F48" s="3">
        <v>44403</v>
      </c>
      <c r="G48" s="3"/>
      <c r="H48" s="19" t="str">
        <f t="shared" si="0"/>
        <v>ZL.202110847379.X</v>
      </c>
      <c r="I48" s="17" t="s">
        <v>9</v>
      </c>
    </row>
    <row r="49" spans="1:9" ht="24.95" customHeight="1">
      <c r="A49" s="19">
        <v>47</v>
      </c>
      <c r="B49" s="4" t="s">
        <v>169</v>
      </c>
      <c r="C49" s="19" t="s">
        <v>203</v>
      </c>
      <c r="D49" s="4" t="s">
        <v>117</v>
      </c>
      <c r="E49" s="1" t="s">
        <v>66</v>
      </c>
      <c r="F49" s="3">
        <v>44494</v>
      </c>
      <c r="G49" s="3"/>
      <c r="H49" s="19" t="str">
        <f t="shared" si="0"/>
        <v>ZL.202111239248.X</v>
      </c>
      <c r="I49" s="17" t="s">
        <v>9</v>
      </c>
    </row>
    <row r="50" spans="1:9" ht="24.95" customHeight="1">
      <c r="A50" s="19">
        <v>48</v>
      </c>
      <c r="B50" s="4" t="s">
        <v>170</v>
      </c>
      <c r="C50" s="19" t="s">
        <v>203</v>
      </c>
      <c r="D50" s="4" t="s">
        <v>118</v>
      </c>
      <c r="E50" s="1" t="s">
        <v>67</v>
      </c>
      <c r="F50" s="3">
        <v>44504</v>
      </c>
      <c r="G50" s="3"/>
      <c r="H50" s="19" t="str">
        <f t="shared" si="0"/>
        <v>ZL.202111302706.X</v>
      </c>
      <c r="I50" s="17" t="s">
        <v>9</v>
      </c>
    </row>
    <row r="51" spans="1:9" ht="24.95" customHeight="1">
      <c r="A51" s="19">
        <v>49</v>
      </c>
      <c r="B51" s="4" t="s">
        <v>174</v>
      </c>
      <c r="C51" s="19" t="s">
        <v>203</v>
      </c>
      <c r="D51" s="4" t="s">
        <v>122</v>
      </c>
      <c r="E51" s="1" t="s">
        <v>71</v>
      </c>
      <c r="F51" s="3">
        <v>44545</v>
      </c>
      <c r="G51" s="3"/>
      <c r="H51" s="19" t="str">
        <f t="shared" si="0"/>
        <v>ZL.202111539243.9</v>
      </c>
      <c r="I51" s="17" t="s">
        <v>9</v>
      </c>
    </row>
    <row r="52" spans="1:9" ht="24.95" customHeight="1">
      <c r="A52" s="19">
        <v>50</v>
      </c>
      <c r="B52" s="4" t="s">
        <v>175</v>
      </c>
      <c r="C52" s="19" t="s">
        <v>203</v>
      </c>
      <c r="D52" s="4" t="s">
        <v>123</v>
      </c>
      <c r="E52" s="1" t="s">
        <v>72</v>
      </c>
      <c r="F52" s="3">
        <v>44546</v>
      </c>
      <c r="G52" s="3"/>
      <c r="H52" s="19" t="str">
        <f t="shared" si="0"/>
        <v>ZL.202111545973.X</v>
      </c>
      <c r="I52" s="17" t="s">
        <v>9</v>
      </c>
    </row>
    <row r="53" spans="1:9" ht="24.95" customHeight="1">
      <c r="A53" s="19">
        <v>51</v>
      </c>
      <c r="B53" s="4" t="s">
        <v>179</v>
      </c>
      <c r="C53" s="19" t="s">
        <v>203</v>
      </c>
      <c r="D53" s="4" t="s">
        <v>127</v>
      </c>
      <c r="E53" s="1" t="s">
        <v>76</v>
      </c>
      <c r="F53" s="3">
        <v>44621</v>
      </c>
      <c r="G53" s="3"/>
      <c r="H53" s="19" t="str">
        <f t="shared" si="0"/>
        <v>ZL.202210195439.9</v>
      </c>
      <c r="I53" s="17" t="s">
        <v>9</v>
      </c>
    </row>
    <row r="54" spans="1:9" ht="24.95" customHeight="1">
      <c r="A54" s="19">
        <v>52</v>
      </c>
      <c r="B54" s="4" t="s">
        <v>180</v>
      </c>
      <c r="C54" s="19" t="s">
        <v>203</v>
      </c>
      <c r="D54" s="4" t="s">
        <v>128</v>
      </c>
      <c r="E54" s="1" t="s">
        <v>77</v>
      </c>
      <c r="F54" s="3">
        <v>44627</v>
      </c>
      <c r="G54" s="3"/>
      <c r="H54" s="19" t="str">
        <f t="shared" si="0"/>
        <v>ZL.202210217955.7</v>
      </c>
      <c r="I54" s="17" t="s">
        <v>9</v>
      </c>
    </row>
    <row r="55" spans="1:9" ht="24.95" customHeight="1">
      <c r="A55" s="19">
        <v>53</v>
      </c>
      <c r="B55" s="4" t="s">
        <v>186</v>
      </c>
      <c r="C55" s="19" t="s">
        <v>203</v>
      </c>
      <c r="D55" s="4" t="s">
        <v>134</v>
      </c>
      <c r="E55" s="1" t="s">
        <v>83</v>
      </c>
      <c r="F55" s="3">
        <v>44652</v>
      </c>
      <c r="G55" s="3"/>
      <c r="H55" s="19" t="str">
        <f t="shared" si="0"/>
        <v>ZL.202210348311.1</v>
      </c>
      <c r="I55" s="17" t="s">
        <v>9</v>
      </c>
    </row>
  </sheetData>
  <autoFilter ref="A2:I2">
    <sortState ref="A3:I55">
      <sortCondition ref="G2"/>
    </sortState>
  </autoFilter>
  <mergeCells count="1">
    <mergeCell ref="A1:I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workbookViewId="0">
      <selection activeCell="G18" sqref="G18"/>
    </sheetView>
  </sheetViews>
  <sheetFormatPr defaultRowHeight="13.5"/>
  <sheetData>
    <row r="1" spans="1:18" s="11" customFormat="1" ht="41.25" customHeight="1">
      <c r="A1" s="8" t="s">
        <v>17</v>
      </c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9" t="s">
        <v>23</v>
      </c>
      <c r="H1" s="8" t="s">
        <v>24</v>
      </c>
      <c r="I1" s="10" t="s">
        <v>25</v>
      </c>
      <c r="J1" s="10" t="s">
        <v>26</v>
      </c>
      <c r="K1" s="10" t="s">
        <v>27</v>
      </c>
      <c r="L1" s="8" t="s">
        <v>28</v>
      </c>
      <c r="M1" s="8" t="s">
        <v>29</v>
      </c>
      <c r="N1" s="8" t="s">
        <v>30</v>
      </c>
      <c r="O1" s="8" t="s">
        <v>31</v>
      </c>
      <c r="P1" s="8" t="s">
        <v>32</v>
      </c>
      <c r="Q1" s="8" t="s">
        <v>33</v>
      </c>
      <c r="R1" s="10" t="s">
        <v>34</v>
      </c>
    </row>
    <row r="2" spans="1:18" s="7" customFormat="1" ht="48">
      <c r="A2" s="1">
        <v>5</v>
      </c>
      <c r="B2" s="2" t="s">
        <v>3</v>
      </c>
      <c r="C2" s="2" t="s">
        <v>4</v>
      </c>
      <c r="D2" s="1" t="s">
        <v>5</v>
      </c>
      <c r="E2" s="1" t="s">
        <v>6</v>
      </c>
      <c r="F2" s="3">
        <v>43462</v>
      </c>
      <c r="G2" s="2" t="s">
        <v>7</v>
      </c>
      <c r="H2" s="3">
        <v>44049</v>
      </c>
      <c r="I2" s="4" t="s">
        <v>8</v>
      </c>
      <c r="J2" s="4" t="s">
        <v>9</v>
      </c>
      <c r="K2" s="4" t="s">
        <v>10</v>
      </c>
      <c r="L2" s="5"/>
      <c r="M2" s="5" t="s">
        <v>11</v>
      </c>
      <c r="N2" s="5" t="s">
        <v>12</v>
      </c>
      <c r="O2" s="5" t="s">
        <v>13</v>
      </c>
      <c r="P2" s="5" t="s">
        <v>14</v>
      </c>
      <c r="Q2" s="6" t="s">
        <v>15</v>
      </c>
      <c r="R2" s="4" t="s">
        <v>16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国内专利</vt:lpstr>
      <vt:lpstr>国际专利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2023-04-03T07:02:54Z</dcterms:modified>
</cp:coreProperties>
</file>