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12225" yWindow="60" windowWidth="16275" windowHeight="11430"/>
  </bookViews>
  <sheets>
    <sheet name="2022年授权专利统计" sheetId="7" r:id="rId1"/>
    <sheet name="2022年集成布图设计" sheetId="4" r:id="rId2"/>
    <sheet name="2022年国际专利" sheetId="5" r:id="rId3"/>
  </sheets>
  <definedNames>
    <definedName name="_xlnm._FilterDatabase" localSheetId="1" hidden="1">'2022年集成布图设计'!$A$2:$G$2</definedName>
    <definedName name="_xlnm._FilterDatabase" localSheetId="0" hidden="1">'2022年授权专利统计'!$A$2:$I$208</definedName>
  </definedNames>
  <calcPr calcId="145621"/>
</workbook>
</file>

<file path=xl/calcChain.xml><?xml version="1.0" encoding="utf-8"?>
<calcChain xmlns="http://schemas.openxmlformats.org/spreadsheetml/2006/main">
  <c r="H3" i="7" l="1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</calcChain>
</file>

<file path=xl/sharedStrings.xml><?xml version="1.0" encoding="utf-8"?>
<sst xmlns="http://schemas.openxmlformats.org/spreadsheetml/2006/main" count="903" uniqueCount="485">
  <si>
    <t>序号</t>
    <phoneticPr fontId="6" type="noConversion"/>
  </si>
  <si>
    <t>登记号</t>
    <phoneticPr fontId="6" type="noConversion"/>
  </si>
  <si>
    <t>布图设计名称</t>
    <phoneticPr fontId="6" type="noConversion"/>
  </si>
  <si>
    <t>申请人</t>
    <phoneticPr fontId="6" type="noConversion"/>
  </si>
  <si>
    <t>申请日</t>
    <phoneticPr fontId="6" type="noConversion"/>
  </si>
  <si>
    <t>创作完成日</t>
    <phoneticPr fontId="6" type="noConversion"/>
  </si>
  <si>
    <t>专利名称</t>
  </si>
  <si>
    <t>发明人</t>
  </si>
  <si>
    <t>授权日</t>
  </si>
  <si>
    <t>专利号</t>
  </si>
  <si>
    <t>序号</t>
    <phoneticPr fontId="6" type="noConversion"/>
  </si>
  <si>
    <t>中国科学院半导体研究所</t>
  </si>
  <si>
    <t>李绍洋，王玥，王亮亮，吴远大，安俊明</t>
  </si>
  <si>
    <r>
      <rPr>
        <b/>
        <sz val="11"/>
        <rFont val="宋体"/>
        <family val="3"/>
        <charset val="134"/>
      </rPr>
      <t>专利名称</t>
    </r>
    <phoneticPr fontId="1" type="noConversion"/>
  </si>
  <si>
    <t>备注</t>
    <phoneticPr fontId="6" type="noConversion"/>
  </si>
  <si>
    <t>一种图像解压方法和系统</t>
  </si>
  <si>
    <t>垂直腔面发射半导体激光器结构</t>
  </si>
  <si>
    <t>集成加热型锗波导热光调制器结构及其制备方法</t>
  </si>
  <si>
    <t>基于多孔DBR的GaN基VCSEL芯片及制备方法</t>
  </si>
  <si>
    <t>面内不对称的磁存储单元和制备方法</t>
  </si>
  <si>
    <t>单片光子集成器件整片制作结构</t>
  </si>
  <si>
    <t>自旋阀和包含所述自旋阀的自旋电子器件</t>
  </si>
  <si>
    <t>晶圆的室温等静压金属键合方法</t>
  </si>
  <si>
    <t>磁性二维半导体的同质结磁阻器件及其制备方法和应用</t>
  </si>
  <si>
    <t>自制冷型锑化物超晶格红外探测器及其制备方法</t>
  </si>
  <si>
    <t>激光器及其制作方法</t>
  </si>
  <si>
    <t>表面等离激元GaN基LED外延结构及其制备方法和应用</t>
  </si>
  <si>
    <t xml:space="preserve">基于SiN微盘夹心层结构的单光子源的制备方法及器件 </t>
  </si>
  <si>
    <t>一种波导耦合的光电探测器及其制备方法</t>
  </si>
  <si>
    <t>多频段双啁啾微波信号产生及抗光纤色散传输系统及方法</t>
  </si>
  <si>
    <t>MOS器件的制备方法及MOS器件</t>
  </si>
  <si>
    <t>微波源装置及其微波生成方法</t>
  </si>
  <si>
    <t>一种面发射激光器及其制备方法</t>
  </si>
  <si>
    <t>一种基于混频器的微波信号产生装置</t>
  </si>
  <si>
    <t>一种可调谐单纵模激光器及其制备方法</t>
  </si>
  <si>
    <t>电吸收调制激光器的制作方法</t>
  </si>
  <si>
    <t>基于V坑调控的橙黄光LED器件及其制备方法</t>
  </si>
  <si>
    <t>多层耦合结构</t>
  </si>
  <si>
    <t>聚合酶链式反应芯片</t>
  </si>
  <si>
    <t>偏振光学元件的装卡装置及应用其的光谱仪</t>
  </si>
  <si>
    <t>一种多温度区加热装置</t>
  </si>
  <si>
    <t>用于机器学习智能芯片的ADC的放大器电路</t>
  </si>
  <si>
    <t>用于机器学习智能芯片的ADC的锁存比较器电路</t>
  </si>
  <si>
    <t>201710826772.4</t>
  </si>
  <si>
    <t>201910115496.X</t>
  </si>
  <si>
    <t>201910526911.0</t>
  </si>
  <si>
    <t>16/500,035</t>
  </si>
  <si>
    <t>201910971140.6</t>
  </si>
  <si>
    <t>201911422971.4</t>
  </si>
  <si>
    <t>16/783,041</t>
  </si>
  <si>
    <t>202010204986.X</t>
  </si>
  <si>
    <t>202010309260.2</t>
  </si>
  <si>
    <t>202010606637.0</t>
  </si>
  <si>
    <t>202010666521.6</t>
  </si>
  <si>
    <t>202010706664.5</t>
  </si>
  <si>
    <t>202010846271.4</t>
  </si>
  <si>
    <t>202011028669.3</t>
  </si>
  <si>
    <t>202011029074.X</t>
  </si>
  <si>
    <t>202011142139.1</t>
  </si>
  <si>
    <t>202011275473.4</t>
  </si>
  <si>
    <t>202011307612.7</t>
  </si>
  <si>
    <t>202011513855.6</t>
  </si>
  <si>
    <t>202011542742.9</t>
  </si>
  <si>
    <t>202110107449.8</t>
  </si>
  <si>
    <t>202110439580.4</t>
  </si>
  <si>
    <t>202121110884.8</t>
  </si>
  <si>
    <t>202110639730.6</t>
  </si>
  <si>
    <t>202122251167.3</t>
  </si>
  <si>
    <t>215654390</t>
  </si>
  <si>
    <t>215654420</t>
  </si>
  <si>
    <t>2022-03-04</t>
  </si>
  <si>
    <t>2022-03-18</t>
  </si>
  <si>
    <t>2022-03-08</t>
  </si>
  <si>
    <t>2022-02-22</t>
  </si>
  <si>
    <t>2022-02-25</t>
  </si>
  <si>
    <t>2022-04-01</t>
  </si>
  <si>
    <t>2022-02-15</t>
  </si>
  <si>
    <t>2022-02-11</t>
  </si>
  <si>
    <t>2022-03-29</t>
  </si>
  <si>
    <t>2022-03-15</t>
  </si>
  <si>
    <t>2022-02-18</t>
  </si>
  <si>
    <t>2022-03-11</t>
  </si>
  <si>
    <t>2022-03-24</t>
  </si>
  <si>
    <t>秦琦，王加庆，吴南健</t>
  </si>
  <si>
    <t>廖文渊，谭满清，韦欣，郭文涛</t>
  </si>
  <si>
    <t>郑军，牛超群，刘智，左玉华，薛春来，成步文</t>
  </si>
  <si>
    <t>赵丽霞，杨超，刘磊，李婧，王开友，陈宏达</t>
  </si>
  <si>
    <t>王开友，曹易</t>
  </si>
  <si>
    <t>黄永光，朱洪亮，王宝军，张瑞康</t>
  </si>
  <si>
    <t>王开友，胡策</t>
  </si>
  <si>
    <t>王晓亮，郭芬，肖红领，王权，姜丽娟，冯春，王茜，李巍，刘宏新</t>
  </si>
  <si>
    <t>魏钟鸣，房景治，黎博，廖志敏，杨珏晗，魏大海，宗易昕，文宏玉</t>
  </si>
  <si>
    <t>聂碧颖，马文全，黄建亮，张艳华</t>
  </si>
  <si>
    <t>剌晓波，梁松，唐强，刘云龙，张立晨，朱旭愿</t>
  </si>
  <si>
    <t>赵丽霞，林杉</t>
  </si>
  <si>
    <t>刘智，成步文，郑军，薛春来</t>
  </si>
  <si>
    <t>朱厦，孙文惠，李伟，王欣，李明，祝宁华</t>
  </si>
  <si>
    <t>申占伟，刘兴昉，赵万顺，王雷，闫果果，孙国胜，曾一平</t>
  </si>
  <si>
    <t>赵泽平，刘建国，张志珂</t>
  </si>
  <si>
    <t>刘安金，张靖</t>
  </si>
  <si>
    <t>李明，郝腾飞，岑启壮，戴一堂，石暖暖，李伟</t>
  </si>
  <si>
    <t>夏施君，祝宁华，许博蕊，袁海庆，王欣，白金花，孙文惠</t>
  </si>
  <si>
    <t>周代兵，梁松，赵玲娟，王圩</t>
  </si>
  <si>
    <t>姚威振，汪连山，杨少延，刘祥林，王占国</t>
  </si>
  <si>
    <t>魏清泉，贾连超</t>
  </si>
  <si>
    <t>刘雪璐，谭平恒</t>
  </si>
  <si>
    <t>贾连超，魏清泉</t>
  </si>
  <si>
    <t>肖宛昂，伏仕波，于丽娜</t>
  </si>
  <si>
    <t>2022年集成布图设计统计表</t>
    <phoneticPr fontId="6" type="noConversion"/>
  </si>
  <si>
    <t>2022年国际专利统计表</t>
    <phoneticPr fontId="6" type="noConversion"/>
  </si>
  <si>
    <t>16/824,253</t>
  </si>
  <si>
    <t>2022-04-19</t>
  </si>
  <si>
    <t>202010719942.0</t>
  </si>
  <si>
    <t>2022-04-22</t>
  </si>
  <si>
    <t>202010774987.8</t>
  </si>
  <si>
    <t>202011206562.3</t>
  </si>
  <si>
    <t>202011250258.9</t>
  </si>
  <si>
    <t>202011264911.7</t>
  </si>
  <si>
    <t>202110122136.X</t>
  </si>
  <si>
    <t>202110181537.2</t>
  </si>
  <si>
    <t>202110764252.1</t>
  </si>
  <si>
    <t>202010976458.6</t>
  </si>
  <si>
    <t>2022-04-29</t>
  </si>
  <si>
    <t>202110764262.5</t>
  </si>
  <si>
    <t>202010146464.9</t>
  </si>
  <si>
    <t>2022-05-03</t>
  </si>
  <si>
    <t>202110810709.8</t>
  </si>
  <si>
    <t>202010087625.1</t>
  </si>
  <si>
    <t>2022-05-17</t>
  </si>
  <si>
    <t>202110650811.6</t>
  </si>
  <si>
    <t>16/327,228</t>
  </si>
  <si>
    <t>2022-05-24</t>
  </si>
  <si>
    <t>202010583152.4</t>
  </si>
  <si>
    <t>202110353170.8</t>
  </si>
  <si>
    <t>202122545351.9</t>
  </si>
  <si>
    <t>202123172592.X</t>
  </si>
  <si>
    <t>202123194291.7</t>
  </si>
  <si>
    <t>201910219690.2</t>
  </si>
  <si>
    <t>2022-05-27</t>
  </si>
  <si>
    <t>202010063708.7</t>
  </si>
  <si>
    <t>202010805925.9</t>
  </si>
  <si>
    <t>202110639802.7</t>
  </si>
  <si>
    <t>201711217590.3</t>
  </si>
  <si>
    <t>2022-05-31</t>
  </si>
  <si>
    <t>202011435616.3</t>
  </si>
  <si>
    <t>201710826516.5</t>
  </si>
  <si>
    <t>2022-06-03</t>
  </si>
  <si>
    <t>202110336878.2</t>
  </si>
  <si>
    <t>2022-06-07</t>
  </si>
  <si>
    <t>201910692918.X</t>
  </si>
  <si>
    <t>2022-06-10</t>
  </si>
  <si>
    <t>202010867852.6</t>
  </si>
  <si>
    <t>202010988627.8</t>
  </si>
  <si>
    <t>202110688934.9</t>
  </si>
  <si>
    <t>16/871,990</t>
  </si>
  <si>
    <t>2022-06-14</t>
  </si>
  <si>
    <t>202010583153.9</t>
  </si>
  <si>
    <t>202110072158.X</t>
  </si>
  <si>
    <t>202110562745.7</t>
  </si>
  <si>
    <t>202122839916.4</t>
  </si>
  <si>
    <t>2022-06-21</t>
  </si>
  <si>
    <t>202011414698.3</t>
  </si>
  <si>
    <t>2022-06-24</t>
  </si>
  <si>
    <t>202011513402.3</t>
  </si>
  <si>
    <t>202123156309.4</t>
  </si>
  <si>
    <t>2022-06-28</t>
  </si>
  <si>
    <t>202110427284.2</t>
  </si>
  <si>
    <t>2022-07-01</t>
  </si>
  <si>
    <t>202011479891.5</t>
  </si>
  <si>
    <t>2022-07-05</t>
  </si>
  <si>
    <t>202011533232.5</t>
  </si>
  <si>
    <t>202110688731.X</t>
  </si>
  <si>
    <t>2022-07-08</t>
  </si>
  <si>
    <t>202110299896.8</t>
  </si>
  <si>
    <t>2022-07-12</t>
  </si>
  <si>
    <t>202110344373.0</t>
  </si>
  <si>
    <t>202110427859.0</t>
  </si>
  <si>
    <t>202010853573.4</t>
  </si>
  <si>
    <t>2022-07-19</t>
  </si>
  <si>
    <t>202110519862.5</t>
  </si>
  <si>
    <t>202011490507.1</t>
  </si>
  <si>
    <t>2022-07-22</t>
  </si>
  <si>
    <t>201910369694.9</t>
  </si>
  <si>
    <t>2022-07-26</t>
  </si>
  <si>
    <t>202010860263.5</t>
  </si>
  <si>
    <t>202110388246.0</t>
  </si>
  <si>
    <t>202011050463.0</t>
  </si>
  <si>
    <t>2022-07-29</t>
  </si>
  <si>
    <t>202110293252.8</t>
  </si>
  <si>
    <t>2022-08-02</t>
  </si>
  <si>
    <t>202110675194.5</t>
  </si>
  <si>
    <t>202010256997.2</t>
  </si>
  <si>
    <t>2022-08-05</t>
  </si>
  <si>
    <t>202010860334.1</t>
  </si>
  <si>
    <t>202011643736.2</t>
  </si>
  <si>
    <t>202110278228.7</t>
  </si>
  <si>
    <t>202111089809.2</t>
  </si>
  <si>
    <t>2022-08-09</t>
  </si>
  <si>
    <t>202011643161.4</t>
  </si>
  <si>
    <t>2022-08-12</t>
  </si>
  <si>
    <t>202110674991.1</t>
  </si>
  <si>
    <t>202110202646.8</t>
  </si>
  <si>
    <t>2022-08-16</t>
  </si>
  <si>
    <t>202110278227.2</t>
  </si>
  <si>
    <t>202010991573.0</t>
  </si>
  <si>
    <t>2022-08-30</t>
  </si>
  <si>
    <t>202011068518.0</t>
  </si>
  <si>
    <t>202110479621.2</t>
  </si>
  <si>
    <t>202110932015.1</t>
  </si>
  <si>
    <t>202110323016.6</t>
  </si>
  <si>
    <t>2022-09-06</t>
  </si>
  <si>
    <t>201811559236.3</t>
  </si>
  <si>
    <t>2022-09-13</t>
  </si>
  <si>
    <t>202010964578.4</t>
  </si>
  <si>
    <t>202011542714.7</t>
  </si>
  <si>
    <t>202110463209.1</t>
  </si>
  <si>
    <t>202111110554.3</t>
  </si>
  <si>
    <t>202010602019.9</t>
  </si>
  <si>
    <t>2022-09-16</t>
  </si>
  <si>
    <t>202110273563.8</t>
  </si>
  <si>
    <t>202110754203.X</t>
  </si>
  <si>
    <t>202110487710.1</t>
  </si>
  <si>
    <t>2022-09-20</t>
  </si>
  <si>
    <t>202111582208.5</t>
  </si>
  <si>
    <t>201911315609.7</t>
  </si>
  <si>
    <t>2022-09-27</t>
  </si>
  <si>
    <t>202111629730.4</t>
  </si>
  <si>
    <t>202110028633.3</t>
  </si>
  <si>
    <t>2022-09-30</t>
  </si>
  <si>
    <t>202110085256.7</t>
  </si>
  <si>
    <t>202010609595.6</t>
  </si>
  <si>
    <t>2022-10-04</t>
  </si>
  <si>
    <t>202011264915.5</t>
  </si>
  <si>
    <t>202110477473.0</t>
  </si>
  <si>
    <t>202110671506.5</t>
  </si>
  <si>
    <t>202221715744.8</t>
  </si>
  <si>
    <t>201911360215.3</t>
  </si>
  <si>
    <t>202010262718.3</t>
  </si>
  <si>
    <t>202010666456.7</t>
  </si>
  <si>
    <t>202011433022.9</t>
  </si>
  <si>
    <t>202011479425.7</t>
  </si>
  <si>
    <t>202011522078.1</t>
  </si>
  <si>
    <t>202110045621.1</t>
  </si>
  <si>
    <t>202110186788.X</t>
  </si>
  <si>
    <t>202110278234.2</t>
  </si>
  <si>
    <t>202110427258.X</t>
  </si>
  <si>
    <t>202110487786.4</t>
  </si>
  <si>
    <t>202110596902.6</t>
  </si>
  <si>
    <t>202110695638.1</t>
  </si>
  <si>
    <t>202110707745.1</t>
  </si>
  <si>
    <t>202110765221.8</t>
  </si>
  <si>
    <t>202110765224.1</t>
  </si>
  <si>
    <t>202110781646.8</t>
  </si>
  <si>
    <t>202110781608.2</t>
  </si>
  <si>
    <t>202111285177.7</t>
  </si>
  <si>
    <t>202111330097.9</t>
  </si>
  <si>
    <t>含内建电场的自旋阀和包含所述自旋阀的自旋电子器件</t>
  </si>
  <si>
    <t>等离激元回音壁光泵激光器及其制备方法</t>
  </si>
  <si>
    <t>一种新型有机无机杂化钙钛矿纳米线的制备方法</t>
  </si>
  <si>
    <t>光电振荡器</t>
  </si>
  <si>
    <t>调谐激光器芯片</t>
  </si>
  <si>
    <t>双波导分布式反馈半导体激光器及激光产生方法</t>
  </si>
  <si>
    <t>镜频抑制混频传输方法及装置</t>
  </si>
  <si>
    <t>光电子集成器件的光互联方法</t>
  </si>
  <si>
    <t>一种宽度渐变的硅基探测器及其制备方法</t>
  </si>
  <si>
    <t>单片集成多波长量子级联激光器阵列结构及其制作方法</t>
  </si>
  <si>
    <t>一种红外探测器及其制备方法</t>
  </si>
  <si>
    <t>用于异质外延的石墨烯中间层柔性衬底及其制备方法</t>
  </si>
  <si>
    <t>一种高速高增益的雪崩光电探测器及制备方法</t>
  </si>
  <si>
    <t>基于加速度计和陀螺仪的人体呼吸情况采集贴及制备方法</t>
  </si>
  <si>
    <t>光反馈结构及其封装方法</t>
  </si>
  <si>
    <t>激光清洗系统</t>
  </si>
  <si>
    <t>具有水平不对称结构磁性自由层的磁存储单元和逻辑器件</t>
  </si>
  <si>
    <t>微纳射频器件及其制备方法</t>
  </si>
  <si>
    <t>一种激光器光源系统</t>
  </si>
  <si>
    <t>显微角分辨光谱测量系统</t>
  </si>
  <si>
    <t>用于多辐照度定时照射的实验装置</t>
  </si>
  <si>
    <t>圆晶级大面积半导体纳米片及其制备方法</t>
  </si>
  <si>
    <t>六方氮化硼紫外光探测器及制备方法</t>
  </si>
  <si>
    <t>高雾度玻璃衬底、制备方法及薄膜太阳电池</t>
  </si>
  <si>
    <t>单片集成边发射激光器及制备方法</t>
  </si>
  <si>
    <t>半导体器件及其制备方法</t>
  </si>
  <si>
    <t>脉冲激光清洗方法</t>
  </si>
  <si>
    <t>图像解压方法及执行其的装置</t>
  </si>
  <si>
    <t>基于傅里叶域锁模的多波段信号产生装置及方法</t>
  </si>
  <si>
    <t>一种用于单光子干涉可见度的测量装置及方法</t>
  </si>
  <si>
    <t>传感器可任意布阵的超声波报靶方法及装置</t>
  </si>
  <si>
    <t>透明柔性宽带微波低散射结构及透明柔性蒙皮</t>
  </si>
  <si>
    <t>一种空间光通信全向接收方法和设备</t>
  </si>
  <si>
    <t>集成傅里叶域锁模光电振荡器及应用和通讯系统</t>
  </si>
  <si>
    <t>一种半导体/超导体异质结纳米线网络的制备方法</t>
  </si>
  <si>
    <t>用于等离子体化学气相的样品支架</t>
  </si>
  <si>
    <t>一种光疗装置及其组装方法</t>
  </si>
  <si>
    <t>一种提高空穴注入的氮化镓基激光器</t>
  </si>
  <si>
    <t>一种AlGaN/h-BN多量子阱结构的深紫外LED及其制备方法</t>
  </si>
  <si>
    <t>改善大功率太赫兹半导体激光器散热的封装结构</t>
  </si>
  <si>
    <t>透射光谱系统</t>
  </si>
  <si>
    <t>混合集成接收芯片</t>
  </si>
  <si>
    <t>基于相变材料存储栅的无结硅纳米线晶体管及制备方法</t>
  </si>
  <si>
    <t>利用磁控溅射在硅衬底上制备氮化锆薄膜的方法</t>
  </si>
  <si>
    <t>一种外腔窄线宽激光器</t>
  </si>
  <si>
    <t>基于光子引线的光子晶体光纤及其制备方法</t>
  </si>
  <si>
    <t>一种量子级联激光器芯片及其制备方法</t>
  </si>
  <si>
    <t>交叉双输入阵列波导光栅解复用器</t>
  </si>
  <si>
    <t>半导体激光器</t>
  </si>
  <si>
    <t>硒化亚铜薄膜的制备方法</t>
  </si>
  <si>
    <t>安全通信系统及信息传输方法</t>
  </si>
  <si>
    <t>用于薄板激光熔覆的工装底板、工装装置及熔覆方法</t>
  </si>
  <si>
    <t>声光Q双脉冲激光除漆方法</t>
  </si>
  <si>
    <t>利用钝化层负电化抑制侧壁漏电流的探测器的制备方法</t>
  </si>
  <si>
    <t>精密3D打印装置及方法</t>
  </si>
  <si>
    <t>光滤波器结构和光学滤波器</t>
  </si>
  <si>
    <t>集成硅基布拉格反射器的合分波器件及制备方法</t>
  </si>
  <si>
    <t>锡自催化生长的锗锡合金硅基材料及定向异质外延方法</t>
  </si>
  <si>
    <t>一维/二维钙钛矿范德华异质结光电器件及其制作方法</t>
  </si>
  <si>
    <t>一种分支型腔半导体可调谐激光器及制备方法</t>
  </si>
  <si>
    <t>光学滤波器</t>
  </si>
  <si>
    <t>一种自干扰信号消除装置及其消除方法</t>
  </si>
  <si>
    <t>三端人工光学突触及其制备方法</t>
  </si>
  <si>
    <t>Micro LED芯片结构及其制备方法、显示装置</t>
  </si>
  <si>
    <t>阵列光电芯片混合封装结构</t>
  </si>
  <si>
    <t>基于摩尔曲线的分形集总电容器及其制备方法</t>
  </si>
  <si>
    <t>一种多路遥控测试装置</t>
  </si>
  <si>
    <t>基于液晶调控的垂直腔面发射激光器及其制备方法</t>
  </si>
  <si>
    <t>半导体可调谐激光器及其制备方法</t>
  </si>
  <si>
    <t>一种分段电源管理电路、上电电路及芯片</t>
  </si>
  <si>
    <t>像素器件</t>
  </si>
  <si>
    <t>在图形衬底上生长氮化物薄膜结构及其方法</t>
  </si>
  <si>
    <t>多波长激光器阵列及其制作方法</t>
  </si>
  <si>
    <t>电吸收调制激光器各功能区电隔离的实现方法</t>
  </si>
  <si>
    <t>压力键合装置、控制系统及压力键合方法</t>
  </si>
  <si>
    <t>扫频电信号生成系统</t>
  </si>
  <si>
    <t>可调谐激光器及其制作方法</t>
  </si>
  <si>
    <t>功率可变模拟激光源的功率衰减标定方法及系统</t>
  </si>
  <si>
    <t>单行载流子探测器及其制备方法</t>
  </si>
  <si>
    <t>柔性电容器装置及其制备方法</t>
  </si>
  <si>
    <t>低温磁场环境下的波矢分辨布里渊光谱测量系统</t>
  </si>
  <si>
    <t>用于三维扫描的复合结构转镜及应用其的激光雷达</t>
  </si>
  <si>
    <t>感温电路、基于感温电路的CMOS温度传感器及其校准方法</t>
  </si>
  <si>
    <t>一种基于液滴PCR快速检测单细胞的方法</t>
  </si>
  <si>
    <t>折反式光学系统</t>
  </si>
  <si>
    <t>激光器发散角测量系统及测量方法</t>
  </si>
  <si>
    <t>一种宽禁带功率半导体器件及制备方法</t>
  </si>
  <si>
    <t>自旋轨道矩器件及其操作方法、装置</t>
  </si>
  <si>
    <t>一种混色LED器件</t>
  </si>
  <si>
    <t>一种超宽带功率放大器</t>
  </si>
  <si>
    <t>一种缓冲层结构及其制备方法</t>
  </si>
  <si>
    <t>p型栅增强型氮化镓基高迁移率晶体管结构及制作方法</t>
  </si>
  <si>
    <t>基于多孔下包层的GaN基波导器件及其制备方法和应用</t>
  </si>
  <si>
    <t>隐蔽信道系统及信息传输方法</t>
  </si>
  <si>
    <t>一种基于时间-模式交错复用的光学信号采样脉冲发生器</t>
  </si>
  <si>
    <t>双波段双啁啾微波信号产生及传输装置及方法</t>
  </si>
  <si>
    <t>一种新型温度传感器高低温测试装置</t>
  </si>
  <si>
    <t>光滤波器结构和光滤波器</t>
  </si>
  <si>
    <t>停车位车辆检测装置</t>
  </si>
  <si>
    <t>柔性微型电容器及其制备方法</t>
  </si>
  <si>
    <t>光子晶体微腔硅基激光器及其制备方法</t>
  </si>
  <si>
    <t>相干光通信的物理层安全通信装置及其方法</t>
  </si>
  <si>
    <t>基于光纤布拉格光栅的光跳频通信系统</t>
  </si>
  <si>
    <t>一种可调谐光滤波器及应用其的光通信设备</t>
  </si>
  <si>
    <t>光滤波器及应用其的光通信设备</t>
  </si>
  <si>
    <t>预处理装置及方法</t>
  </si>
  <si>
    <t>微透镜阵列耦合反射层结构制备方法</t>
  </si>
  <si>
    <t>CMOS温度感应电路及温度传感器</t>
  </si>
  <si>
    <t>薄膜本征应力测量方法、电子设备及介质</t>
  </si>
  <si>
    <t>林必波，许兴胜</t>
  </si>
  <si>
    <t>王开友，朱文凯，胡策</t>
  </si>
  <si>
    <t>赵丽霞，林杉，胡天贵，李晓东</t>
  </si>
  <si>
    <t>贾晓皓，曲胜春，王智杰，刘孔，黄志涛，孙明飞</t>
  </si>
  <si>
    <t>戚宝侃，张邦宏，王辉，谢亮</t>
  </si>
  <si>
    <t>孙文惠，徐长达，班德超，陈伟，祝宁华</t>
  </si>
  <si>
    <t>刘泽秋，祝宁华，王欣，袁海庆</t>
  </si>
  <si>
    <t>贾智尧，李伟，袁海庆，李明，祝宁华</t>
  </si>
  <si>
    <t>王欣，翟鲲鹏，孙文惠，李明，祝宁华</t>
  </si>
  <si>
    <t>郭强强，张锦川，程凤敏，刘峰奇，刘俊岐，卓宁，王利军，刘舒曼，王占国</t>
  </si>
  <si>
    <t>郝宏玥，牛智川，徐应强，王国伟，蒋洞微，吴东海</t>
  </si>
  <si>
    <t>霍晓迪，金鹏，王占国，杜鹏</t>
  </si>
  <si>
    <t>杨晓红，王睿，王晖，何婷婷</t>
  </si>
  <si>
    <t>王思凯，刘鸣，张旭，裴为华，陈弘达</t>
  </si>
  <si>
    <t>李媛媛，刘俊岐，刘峰奇，骆军委，翟慎强，张锦川，卓宁，王利军，刘舒曼，梁平，胡颖</t>
  </si>
  <si>
    <t>林学春，张志研，梁浩，王奕博，刘燕楠，马文浩</t>
  </si>
  <si>
    <t>王开友，张楠，曹易</t>
  </si>
  <si>
    <t>陈泽基，杨晋玲，袁泉，刘文立，杨富华</t>
  </si>
  <si>
    <t>王欢，张锦川，刘峰奇，翟慎强，卓宁，王利军，刘俊岐，刘舒曼</t>
  </si>
  <si>
    <t>张俊，宋飞龙</t>
  </si>
  <si>
    <t>李萌萌，赵柏秦，李慧，吴铁中，王震，杨仕轩</t>
  </si>
  <si>
    <t>潘东，赵建华</t>
  </si>
  <si>
    <t>张兴旺，刘恒，王烨，尹志岗</t>
  </si>
  <si>
    <t>孟磊，杨涛</t>
  </si>
  <si>
    <t>张韵，赵璐，张连</t>
  </si>
  <si>
    <t>林学春，余海军，张志研，赵树森，王红洋，董智勇</t>
  </si>
  <si>
    <t>王璐，孙文惠，李光毅，石迪飞，李明，祝宁华，李伟</t>
  </si>
  <si>
    <t>李骁，安俊明，王玥，任梅珍，王亮亮，张家顺，尹小杰，吴远大</t>
  </si>
  <si>
    <t>徐健，卢宝莉，于丽娜，李卫军</t>
  </si>
  <si>
    <t>吴国璋，刘建国，赵泽平</t>
  </si>
  <si>
    <t>张艺晴，王跃辉，刘建国，邓扬扬</t>
  </si>
  <si>
    <t>李明，郝腾飞，刘大鹏，石暖暖，李伟，祝宁华</t>
  </si>
  <si>
    <t>周广迪，金鹏，屈鹏霏，霍晓迪，王占国</t>
  </si>
  <si>
    <t>唐君，王宇光</t>
  </si>
  <si>
    <t>侯玉菲，赵德刚，梁锋，杨静，陈平，刘宗顺</t>
  </si>
  <si>
    <t>汪连山，李方政，赵桂娟，孟钰琳，杨少延，魏鸿源，王占国</t>
  </si>
  <si>
    <t>赵方圆，李利安，刘俊岐，刘峰奇，张锦川，翟慎强，卓宁，王利军，刘舒曼</t>
  </si>
  <si>
    <t>王亮亮，张家顺，王玥</t>
  </si>
  <si>
    <t>杨冲，韩伟华，陈俊东，张晓迪，郭仰岩，杨富华</t>
  </si>
  <si>
    <t>高洁，杨少延，魏洁，魏鸿源，陈怀浩</t>
  </si>
  <si>
    <t>陈少康，陈伟，徐长达，王健，齐艺超，班德超，穆春元，李明，祝宁华</t>
  </si>
  <si>
    <t>翟鲲鹏，王欣，孙文惠，袁海庆，白金花，李明，祝宁华</t>
  </si>
  <si>
    <t>杨科，刘俊岐，刘峰奇，梁平，胡颖，张锦川，翟慎强，卓宁，王利军，刘舒曼</t>
  </si>
  <si>
    <t>郑婉华，徐林海，王宇飞，贾宇飞</t>
  </si>
  <si>
    <t>张明亮，秦源浩，王晓东，杨富华</t>
  </si>
  <si>
    <t>陈寅芳，齐艺超，金亚，祝宁华</t>
  </si>
  <si>
    <t>赵树森，林学春，张志研，李敏，王奕博，李达，梁浩，刘燕楠，马文浩</t>
  </si>
  <si>
    <t>赵树森，林学春，张志研，李达，马文浩，梁浩，刘燕楠</t>
  </si>
  <si>
    <t>陈伟强，牛智川，蒋洞微，崔素宁，李勇，蒋俊锴，王国伟，徐应强</t>
  </si>
  <si>
    <t>林学春，张志研，梁浩，赵树森，马文浩，刘燕楠</t>
  </si>
  <si>
    <t>牛佳琪，付鑫，张磊，杨林</t>
  </si>
  <si>
    <t>陈寅芳，徐长达，陈少康，李明，祝宁华</t>
  </si>
  <si>
    <t>赵越，李传波，成步文</t>
  </si>
  <si>
    <t>刘孔，王智杰，曲胜春，贾晓皓，孙明飞，任宽宽，黄志涛，吴玉林</t>
  </si>
  <si>
    <t>郑婉华，杜方岭，王海玲，王明金</t>
  </si>
  <si>
    <t>牛佳琪，付鑫，杨林</t>
  </si>
  <si>
    <t>王璐，袁海庆，李光毅，石迪飞，李明，祝宁华，李伟</t>
  </si>
  <si>
    <t>程传同，张恒杰，黄北举，张欢，陈润，陈弘达</t>
  </si>
  <si>
    <t>伊晓燕，张兴飞，梁萌，张逸韵，王军喜，李晋闽</t>
  </si>
  <si>
    <t>张高露，杨林，付鑫</t>
  </si>
  <si>
    <t>刘孔，王智杰，曲胜春，岳世忠，任宽宽，孙阳，李其聪，杨诚</t>
  </si>
  <si>
    <t>邵泓焰，关宝璐，张杨，崔利杰，崔宁，曾一平</t>
  </si>
  <si>
    <t>寇玉霞，袁芳，郭玉洁，常育宽，杨沛，张旭</t>
  </si>
  <si>
    <t>顾超，冯鹏，郭振华，尹韬，于双铭，窦润江，刘力源，刘剑，吴南健</t>
  </si>
  <si>
    <t>魏同波，常洪亮，闫建昌，王军喜</t>
  </si>
  <si>
    <t>梁松，剌晓波</t>
  </si>
  <si>
    <t>李健，韦欣，李川川，邱小浪</t>
  </si>
  <si>
    <t>李明，李国政，郝腾飞，石暖暖，李伟</t>
  </si>
  <si>
    <t>席晓理，李冬梅，赵向凯，张观欣，王金鑫，蓝璧凝</t>
  </si>
  <si>
    <t>邵翰骁，徐云，宋国峰，陈良惠</t>
  </si>
  <si>
    <t>沈国震，刘伟佳，陈娣，李腊，胡楚乔</t>
  </si>
  <si>
    <t>张俊，庞思敏，谢亚茹</t>
  </si>
  <si>
    <t>杨盈莹，林学春，张勇，许本有，章旭</t>
  </si>
  <si>
    <t>李文昌，张天一</t>
  </si>
  <si>
    <t>黄义征，刘文文，胡诗铭，魏清泉，俞育德</t>
  </si>
  <si>
    <t>高瑀含，张玲，李冬梅，张昕，李星星</t>
  </si>
  <si>
    <t>陈伟，徐长达，陈少康，金亚，祝宁华</t>
  </si>
  <si>
    <t>申占伟，刘兴昉，闫果果，王雷，赵万顺，孙国胜，曾一平</t>
  </si>
  <si>
    <t>王开友，兰修凯，曹易，张楠，李润泽</t>
  </si>
  <si>
    <t>王军喜，李燕，杨华，伊晓燕，李晋闽</t>
  </si>
  <si>
    <t>李巍，王晓亮，王茜，冯春，贺腾，肖红领，姜丽娟</t>
  </si>
  <si>
    <t>周广迪，金鹏，王占国，杜鹏</t>
  </si>
  <si>
    <t>张韵，杨秀霞，张连</t>
  </si>
  <si>
    <t>祝宁华，齐艺超，陈寅芳，陈伟</t>
  </si>
  <si>
    <t>李智勇，李泽正，刘阳，黄星瑞，关欢</t>
  </si>
  <si>
    <t>王璐，李伟，孙文惠，李光毅，李明，祝宁华</t>
  </si>
  <si>
    <t>裴艳荣，李文昌，鉴海防</t>
  </si>
  <si>
    <t>邵泓焰，曾一平，张杨，崔利杰，崔宁</t>
  </si>
  <si>
    <t>付鑫，牛佳琪，杨林</t>
  </si>
  <si>
    <t>王跃辉，朱慧时，张志珂，刘建国</t>
  </si>
  <si>
    <t>杨正霞，周旭亮，杨文宇，王梦琦，潘教青</t>
  </si>
  <si>
    <t>陈寅芳，齐艺超，金亚，陈伟，李明，祝宁华</t>
  </si>
  <si>
    <t>金亚，陈寅芳，陈少康，齐艺超，陈伟，李明，祝宁华</t>
  </si>
  <si>
    <t>付鑫，牛佳琪，张磊，杨尚霖，杨林</t>
  </si>
  <si>
    <t>刘力源，姚春赫，杨旭，吴南健</t>
  </si>
  <si>
    <t>李叔伦，牛智川，倪海桥，尚向军，刘冰，朱小贵，何胜</t>
  </si>
  <si>
    <t>姚威振，刘祥林，杨少延，胡晓海，张浩，王占国</t>
  </si>
  <si>
    <t>中国科学院半导体研究所，天津市海杰金属制品制造有限公司</t>
  </si>
  <si>
    <t>中国科学院半导体研究所，北京大学口腔医学院</t>
  </si>
  <si>
    <t>中国科学院半导体研究所，南京佑天金属科技有限公司</t>
  </si>
  <si>
    <t>中国科学院半导体研究所，北京工业大学</t>
  </si>
  <si>
    <t>中国科学院半导体研究所，中国国家铁路集团有限公司</t>
  </si>
  <si>
    <t>中国科学院半导体研究所，五邑大学</t>
  </si>
  <si>
    <t>雄芯光电科技有限责任公司，中国科学院半导体研究所</t>
  </si>
  <si>
    <t>中国科学院半导体研究所，南京国科半导体有限公司</t>
  </si>
  <si>
    <t>中国科学院半导体研究所，中云宝（北京）科技有限公司</t>
  </si>
  <si>
    <t>发明</t>
    <phoneticPr fontId="1" type="noConversion"/>
  </si>
  <si>
    <t>申请号</t>
    <phoneticPr fontId="1" type="noConversion"/>
  </si>
  <si>
    <t>申请日</t>
    <phoneticPr fontId="1" type="noConversion"/>
  </si>
  <si>
    <t>实用新型</t>
    <phoneticPr fontId="1" type="noConversion"/>
  </si>
  <si>
    <r>
      <rPr>
        <b/>
        <sz val="11"/>
        <rFont val="宋体"/>
        <family val="3"/>
        <charset val="134"/>
      </rPr>
      <t>专利类别</t>
    </r>
    <phoneticPr fontId="1" type="noConversion"/>
  </si>
  <si>
    <r>
      <rPr>
        <b/>
        <sz val="11"/>
        <rFont val="宋体"/>
        <family val="3"/>
        <charset val="134"/>
      </rPr>
      <t>发明人</t>
    </r>
    <phoneticPr fontId="1" type="noConversion"/>
  </si>
  <si>
    <t>申请日</t>
    <phoneticPr fontId="1" type="noConversion"/>
  </si>
  <si>
    <t>专利权人</t>
    <phoneticPr fontId="1" type="noConversion"/>
  </si>
  <si>
    <t>备注</t>
    <phoneticPr fontId="1" type="noConversion"/>
  </si>
  <si>
    <r>
      <rPr>
        <b/>
        <sz val="12"/>
        <rFont val="宋体"/>
        <family val="3"/>
        <charset val="134"/>
      </rPr>
      <t>申请号</t>
    </r>
    <phoneticPr fontId="1" type="noConversion"/>
  </si>
  <si>
    <r>
      <rPr>
        <b/>
        <sz val="12"/>
        <rFont val="宋体"/>
        <family val="3"/>
        <charset val="134"/>
      </rPr>
      <t>专利号</t>
    </r>
    <phoneticPr fontId="1" type="noConversion"/>
  </si>
  <si>
    <t>202010341299.2</t>
    <phoneticPr fontId="1" type="noConversion"/>
  </si>
  <si>
    <r>
      <rPr>
        <b/>
        <sz val="12"/>
        <rFont val="宋体"/>
        <family val="3"/>
        <charset val="134"/>
      </rPr>
      <t>授权日</t>
    </r>
    <phoneticPr fontId="1" type="noConversion"/>
  </si>
  <si>
    <t>2022年1-9月授权专利列表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</si>
</sst>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3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Times New Roman"/>
      <family val="1"/>
    </font>
    <font>
      <b/>
      <sz val="14"/>
      <name val="Times New Roman"/>
      <family val="1"/>
    </font>
    <font>
      <b/>
      <sz val="2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微软雅黑"/>
      <family val="2"/>
      <charset val="134"/>
    </font>
    <font>
      <sz val="10"/>
      <name val="宋体"/>
      <family val="3"/>
      <charset val="134"/>
    </font>
    <font>
      <sz val="10"/>
      <color theme="1"/>
      <name val="宋体"/>
      <family val="2"/>
      <scheme val="minor"/>
    </font>
    <font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name val="Times New Roman"/>
      <family val="1"/>
    </font>
    <font>
      <b/>
      <sz val="14"/>
      <color theme="1"/>
      <name val="宋体"/>
      <family val="3"/>
      <charset val="134"/>
      <scheme val="minor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sz val="9"/>
      <color theme="1"/>
      <name val="宋体"/>
      <family val="2"/>
      <scheme val="minor"/>
    </font>
    <font>
      <sz val="9"/>
      <name val="宋体"/>
      <family val="3"/>
      <charset val="134"/>
    </font>
    <font>
      <sz val="8"/>
      <name val="微软雅黑"/>
      <family val="2"/>
      <charset val="134"/>
    </font>
    <font>
      <sz val="8"/>
      <name val="Times New Roman"/>
      <family val="1"/>
    </font>
    <font>
      <sz val="8"/>
      <color rgb="FF333333"/>
      <name val="Arial"/>
      <family val="2"/>
    </font>
    <font>
      <sz val="8"/>
      <color theme="1"/>
      <name val="宋体"/>
      <family val="2"/>
      <scheme val="minor"/>
    </font>
    <font>
      <sz val="14"/>
      <name val="Times New Roman"/>
      <family val="1"/>
    </font>
    <font>
      <sz val="10"/>
      <name val="宋体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>
      <alignment vertical="center"/>
    </xf>
    <xf numFmtId="0" fontId="9" fillId="0" borderId="0">
      <alignment vertical="center"/>
    </xf>
  </cellStyleXfs>
  <cellXfs count="63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49" fontId="10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49" fontId="11" fillId="0" borderId="1" xfId="0" applyNumberFormat="1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top" wrapText="1"/>
    </xf>
    <xf numFmtId="14" fontId="15" fillId="0" borderId="1" xfId="0" applyNumberFormat="1" applyFont="1" applyFill="1" applyBorder="1" applyAlignment="1">
      <alignment horizontal="center" vertical="top" wrapText="1"/>
    </xf>
    <xf numFmtId="49" fontId="15" fillId="0" borderId="1" xfId="0" applyNumberFormat="1" applyFont="1" applyFill="1" applyBorder="1" applyAlignment="1">
      <alignment horizontal="center" vertical="top" wrapText="1"/>
    </xf>
    <xf numFmtId="176" fontId="1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>
      <alignment horizontal="left" vertical="center" wrapText="1"/>
    </xf>
    <xf numFmtId="49" fontId="23" fillId="0" borderId="1" xfId="0" applyNumberFormat="1" applyFont="1" applyBorder="1" applyAlignment="1" applyProtection="1">
      <alignment horizontal="left" vertical="center" wrapText="1"/>
      <protection locked="0"/>
    </xf>
    <xf numFmtId="176" fontId="2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Fill="1" applyBorder="1" applyAlignment="1" applyProtection="1">
      <alignment vertical="center" wrapText="1"/>
      <protection locked="0"/>
    </xf>
    <xf numFmtId="176" fontId="2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3" xfId="0" applyNumberFormat="1" applyFont="1" applyFill="1" applyBorder="1" applyAlignment="1" applyProtection="1">
      <alignment vertical="center" wrapText="1"/>
      <protection locked="0"/>
    </xf>
    <xf numFmtId="176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 applyProtection="1">
      <alignment vertic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left" vertical="center" wrapText="1"/>
      <protection locked="0"/>
    </xf>
    <xf numFmtId="0" fontId="28" fillId="0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49" fontId="22" fillId="0" borderId="0" xfId="0" applyNumberFormat="1" applyFont="1" applyBorder="1" applyAlignment="1">
      <alignment vertical="center" wrapText="1"/>
    </xf>
    <xf numFmtId="49" fontId="22" fillId="0" borderId="3" xfId="0" applyNumberFormat="1" applyFont="1" applyBorder="1" applyAlignment="1">
      <alignment vertical="center" wrapText="1"/>
    </xf>
    <xf numFmtId="49" fontId="22" fillId="0" borderId="1" xfId="0" applyNumberFormat="1" applyFont="1" applyBorder="1" applyAlignment="1">
      <alignment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1" xfId="0" applyFont="1" applyFill="1" applyBorder="1" applyAlignment="1">
      <alignment horizontal="center" vertical="center" wrapText="1"/>
    </xf>
    <xf numFmtId="176" fontId="2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23" fillId="0" borderId="1" xfId="0" applyNumberFormat="1" applyFont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3">
    <cellStyle name="常规" xfId="0" builtinId="0"/>
    <cellStyle name="常规 2 2" xfId="2"/>
    <cellStyle name="常规 7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09"/>
  <sheetViews>
    <sheetView tabSelected="1" workbookViewId="0">
      <pane xSplit="2" ySplit="2" topLeftCell="C72" activePane="bottomRight" state="frozen"/>
      <selection pane="topRight" activeCell="C1" sqref="C1"/>
      <selection pane="bottomLeft" activeCell="A2" sqref="A2"/>
      <selection pane="bottomRight" activeCell="S77" sqref="S77"/>
    </sheetView>
  </sheetViews>
  <sheetFormatPr defaultRowHeight="30" customHeight="1"/>
  <cols>
    <col min="1" max="1" width="4.625" style="5" customWidth="1"/>
    <col min="2" max="2" width="26.625" style="23" customWidth="1"/>
    <col min="3" max="3" width="9.75" style="7" customWidth="1"/>
    <col min="4" max="4" width="23.375" style="23" customWidth="1"/>
    <col min="5" max="5" width="15.625" style="35" customWidth="1"/>
    <col min="6" max="6" width="11.375" style="35" customWidth="1"/>
    <col min="7" max="7" width="9.625" style="49" customWidth="1"/>
    <col min="8" max="8" width="22.25" style="47" customWidth="1"/>
    <col min="9" max="9" width="20.125" style="5" customWidth="1"/>
    <col min="10" max="10" width="6.5" style="19" customWidth="1"/>
    <col min="11" max="16384" width="9" style="19"/>
  </cols>
  <sheetData>
    <row r="1" spans="1:10" ht="30" customHeight="1">
      <c r="A1" s="58" t="s">
        <v>484</v>
      </c>
      <c r="B1" s="59"/>
      <c r="C1" s="59"/>
      <c r="D1" s="59"/>
      <c r="E1" s="59"/>
      <c r="F1" s="59"/>
      <c r="G1" s="59"/>
      <c r="H1" s="59"/>
      <c r="I1" s="60"/>
    </row>
    <row r="2" spans="1:10" s="22" customFormat="1" ht="30" customHeight="1">
      <c r="A2" s="24"/>
      <c r="B2" s="24" t="s">
        <v>13</v>
      </c>
      <c r="C2" s="24" t="s">
        <v>475</v>
      </c>
      <c r="D2" s="24" t="s">
        <v>476</v>
      </c>
      <c r="E2" s="41" t="s">
        <v>480</v>
      </c>
      <c r="F2" s="24" t="s">
        <v>477</v>
      </c>
      <c r="G2" s="41" t="s">
        <v>483</v>
      </c>
      <c r="H2" s="42" t="s">
        <v>481</v>
      </c>
      <c r="I2" s="24" t="s">
        <v>478</v>
      </c>
      <c r="J2" s="24" t="s">
        <v>479</v>
      </c>
    </row>
    <row r="3" spans="1:10" ht="30" customHeight="1">
      <c r="A3" s="13">
        <v>1</v>
      </c>
      <c r="B3" s="40" t="s">
        <v>24</v>
      </c>
      <c r="C3" s="25" t="s">
        <v>471</v>
      </c>
      <c r="D3" s="40" t="s">
        <v>92</v>
      </c>
      <c r="E3" s="48" t="s">
        <v>482</v>
      </c>
      <c r="F3" s="39">
        <v>43947</v>
      </c>
      <c r="G3" s="48" t="s">
        <v>77</v>
      </c>
      <c r="H3" s="53" t="str">
        <f t="shared" ref="H3:H66" si="0">"ZL."&amp;E3</f>
        <v>ZL.202010341299.2</v>
      </c>
      <c r="I3" s="40" t="s">
        <v>11</v>
      </c>
      <c r="J3" s="25"/>
    </row>
    <row r="4" spans="1:10" ht="30" customHeight="1">
      <c r="A4" s="13">
        <v>2</v>
      </c>
      <c r="B4" s="40" t="s">
        <v>30</v>
      </c>
      <c r="C4" s="25" t="s">
        <v>471</v>
      </c>
      <c r="D4" s="40" t="s">
        <v>97</v>
      </c>
      <c r="E4" s="48" t="s">
        <v>57</v>
      </c>
      <c r="F4" s="39">
        <v>44099</v>
      </c>
      <c r="G4" s="48" t="s">
        <v>80</v>
      </c>
      <c r="H4" s="53" t="str">
        <f t="shared" si="0"/>
        <v>ZL.202011029074.X</v>
      </c>
      <c r="I4" s="40" t="s">
        <v>11</v>
      </c>
      <c r="J4" s="25"/>
    </row>
    <row r="5" spans="1:10" ht="30" customHeight="1">
      <c r="A5" s="13">
        <v>3</v>
      </c>
      <c r="B5" s="40" t="s">
        <v>40</v>
      </c>
      <c r="C5" s="25" t="s">
        <v>474</v>
      </c>
      <c r="D5" s="40" t="s">
        <v>106</v>
      </c>
      <c r="E5" s="48" t="s">
        <v>67</v>
      </c>
      <c r="F5" s="39">
        <v>44454</v>
      </c>
      <c r="G5" s="48" t="s">
        <v>80</v>
      </c>
      <c r="H5" s="53" t="str">
        <f t="shared" si="0"/>
        <v>ZL.202122251167.3</v>
      </c>
      <c r="I5" s="40" t="s">
        <v>11</v>
      </c>
      <c r="J5" s="25"/>
    </row>
    <row r="6" spans="1:10" ht="30" customHeight="1">
      <c r="A6" s="13">
        <v>4</v>
      </c>
      <c r="B6" s="40" t="s">
        <v>22</v>
      </c>
      <c r="C6" s="25" t="s">
        <v>471</v>
      </c>
      <c r="D6" s="40" t="s">
        <v>90</v>
      </c>
      <c r="E6" s="48" t="s">
        <v>50</v>
      </c>
      <c r="F6" s="39">
        <v>43910</v>
      </c>
      <c r="G6" s="48" t="s">
        <v>73</v>
      </c>
      <c r="H6" s="53" t="str">
        <f t="shared" si="0"/>
        <v>ZL.202010204986.X</v>
      </c>
      <c r="I6" s="40" t="s">
        <v>11</v>
      </c>
      <c r="J6" s="25"/>
    </row>
    <row r="7" spans="1:10" ht="30" customHeight="1">
      <c r="A7" s="13">
        <v>5</v>
      </c>
      <c r="B7" s="40" t="s">
        <v>29</v>
      </c>
      <c r="C7" s="25" t="s">
        <v>471</v>
      </c>
      <c r="D7" s="40" t="s">
        <v>96</v>
      </c>
      <c r="E7" s="48" t="s">
        <v>56</v>
      </c>
      <c r="F7" s="39">
        <v>44099</v>
      </c>
      <c r="G7" s="48" t="s">
        <v>73</v>
      </c>
      <c r="H7" s="53" t="str">
        <f t="shared" si="0"/>
        <v>ZL.202011028669.3</v>
      </c>
      <c r="I7" s="40" t="s">
        <v>11</v>
      </c>
      <c r="J7" s="25"/>
    </row>
    <row r="8" spans="1:10" ht="30" customHeight="1">
      <c r="A8" s="13">
        <v>6</v>
      </c>
      <c r="B8" s="40" t="s">
        <v>31</v>
      </c>
      <c r="C8" s="25" t="s">
        <v>471</v>
      </c>
      <c r="D8" s="40" t="s">
        <v>98</v>
      </c>
      <c r="E8" s="48" t="s">
        <v>58</v>
      </c>
      <c r="F8" s="39">
        <v>44126</v>
      </c>
      <c r="G8" s="48" t="s">
        <v>73</v>
      </c>
      <c r="H8" s="53" t="str">
        <f t="shared" si="0"/>
        <v>ZL.202011142139.1</v>
      </c>
      <c r="I8" s="40" t="s">
        <v>11</v>
      </c>
      <c r="J8" s="25"/>
    </row>
    <row r="9" spans="1:10" ht="30" customHeight="1">
      <c r="A9" s="13">
        <v>7</v>
      </c>
      <c r="B9" s="40" t="s">
        <v>37</v>
      </c>
      <c r="C9" s="25" t="s">
        <v>471</v>
      </c>
      <c r="D9" s="40" t="s">
        <v>12</v>
      </c>
      <c r="E9" s="48" t="s">
        <v>64</v>
      </c>
      <c r="F9" s="39">
        <v>44308</v>
      </c>
      <c r="G9" s="48" t="s">
        <v>73</v>
      </c>
      <c r="H9" s="53" t="str">
        <f t="shared" si="0"/>
        <v>ZL.202110439580.4</v>
      </c>
      <c r="I9" s="40" t="s">
        <v>11</v>
      </c>
      <c r="J9" s="25"/>
    </row>
    <row r="10" spans="1:10" ht="30" customHeight="1">
      <c r="A10" s="13">
        <v>8</v>
      </c>
      <c r="B10" s="40" t="s">
        <v>19</v>
      </c>
      <c r="C10" s="25" t="s">
        <v>471</v>
      </c>
      <c r="D10" s="40" t="s">
        <v>87</v>
      </c>
      <c r="E10" s="48" t="s">
        <v>47</v>
      </c>
      <c r="F10" s="39">
        <v>43750</v>
      </c>
      <c r="G10" s="48" t="s">
        <v>74</v>
      </c>
      <c r="H10" s="53" t="str">
        <f t="shared" si="0"/>
        <v>ZL.201910971140.6</v>
      </c>
      <c r="I10" s="40" t="s">
        <v>11</v>
      </c>
      <c r="J10" s="25"/>
    </row>
    <row r="11" spans="1:10" ht="30" customHeight="1">
      <c r="A11" s="13">
        <v>9</v>
      </c>
      <c r="B11" s="40" t="s">
        <v>28</v>
      </c>
      <c r="C11" s="25" t="s">
        <v>471</v>
      </c>
      <c r="D11" s="40" t="s">
        <v>95</v>
      </c>
      <c r="E11" s="48" t="s">
        <v>55</v>
      </c>
      <c r="F11" s="39">
        <v>44063</v>
      </c>
      <c r="G11" s="48" t="s">
        <v>74</v>
      </c>
      <c r="H11" s="53" t="str">
        <f t="shared" si="0"/>
        <v>ZL.202010846271.4</v>
      </c>
      <c r="I11" s="40" t="s">
        <v>11</v>
      </c>
      <c r="J11" s="25"/>
    </row>
    <row r="12" spans="1:10" ht="30" customHeight="1">
      <c r="A12" s="13">
        <v>10</v>
      </c>
      <c r="B12" s="40" t="s">
        <v>15</v>
      </c>
      <c r="C12" s="25" t="s">
        <v>471</v>
      </c>
      <c r="D12" s="40" t="s">
        <v>83</v>
      </c>
      <c r="E12" s="48" t="s">
        <v>43</v>
      </c>
      <c r="F12" s="39">
        <v>42991</v>
      </c>
      <c r="G12" s="48" t="s">
        <v>70</v>
      </c>
      <c r="H12" s="53" t="str">
        <f t="shared" si="0"/>
        <v>ZL.201710826772.4</v>
      </c>
      <c r="I12" s="40" t="s">
        <v>11</v>
      </c>
      <c r="J12" s="25"/>
    </row>
    <row r="13" spans="1:10" ht="30" customHeight="1">
      <c r="A13" s="13">
        <v>11</v>
      </c>
      <c r="B13" s="40" t="s">
        <v>17</v>
      </c>
      <c r="C13" s="25" t="s">
        <v>471</v>
      </c>
      <c r="D13" s="40" t="s">
        <v>85</v>
      </c>
      <c r="E13" s="48" t="s">
        <v>45</v>
      </c>
      <c r="F13" s="39">
        <v>43634</v>
      </c>
      <c r="G13" s="48" t="s">
        <v>72</v>
      </c>
      <c r="H13" s="53" t="str">
        <f t="shared" si="0"/>
        <v>ZL.201910526911.0</v>
      </c>
      <c r="I13" s="40" t="s">
        <v>11</v>
      </c>
      <c r="J13" s="25"/>
    </row>
    <row r="14" spans="1:10" ht="30" customHeight="1">
      <c r="A14" s="13">
        <v>12</v>
      </c>
      <c r="B14" s="40" t="s">
        <v>35</v>
      </c>
      <c r="C14" s="25" t="s">
        <v>471</v>
      </c>
      <c r="D14" s="40" t="s">
        <v>102</v>
      </c>
      <c r="E14" s="48" t="s">
        <v>62</v>
      </c>
      <c r="F14" s="39">
        <v>44188</v>
      </c>
      <c r="G14" s="48" t="s">
        <v>81</v>
      </c>
      <c r="H14" s="53" t="str">
        <f t="shared" si="0"/>
        <v>ZL.202011542742.9</v>
      </c>
      <c r="I14" s="40" t="s">
        <v>11</v>
      </c>
      <c r="J14" s="25"/>
    </row>
    <row r="15" spans="1:10" ht="30" customHeight="1">
      <c r="A15" s="13">
        <v>13</v>
      </c>
      <c r="B15" s="40" t="s">
        <v>26</v>
      </c>
      <c r="C15" s="25" t="s">
        <v>471</v>
      </c>
      <c r="D15" s="40" t="s">
        <v>94</v>
      </c>
      <c r="E15" s="48" t="s">
        <v>53</v>
      </c>
      <c r="F15" s="39">
        <v>44022</v>
      </c>
      <c r="G15" s="48" t="s">
        <v>79</v>
      </c>
      <c r="H15" s="53" t="str">
        <f t="shared" si="0"/>
        <v>ZL.202010666521.6</v>
      </c>
      <c r="I15" s="40" t="s">
        <v>11</v>
      </c>
      <c r="J15" s="25"/>
    </row>
    <row r="16" spans="1:10" ht="30" customHeight="1">
      <c r="A16" s="13">
        <v>14</v>
      </c>
      <c r="B16" s="40" t="s">
        <v>34</v>
      </c>
      <c r="C16" s="25" t="s">
        <v>471</v>
      </c>
      <c r="D16" s="40" t="s">
        <v>101</v>
      </c>
      <c r="E16" s="48" t="s">
        <v>61</v>
      </c>
      <c r="F16" s="39">
        <v>44183</v>
      </c>
      <c r="G16" s="48" t="s">
        <v>79</v>
      </c>
      <c r="H16" s="53" t="str">
        <f t="shared" si="0"/>
        <v>ZL.202011513855.6</v>
      </c>
      <c r="I16" s="40" t="s">
        <v>11</v>
      </c>
      <c r="J16" s="25"/>
    </row>
    <row r="17" spans="1:10" ht="30" customHeight="1">
      <c r="A17" s="13">
        <v>15</v>
      </c>
      <c r="B17" s="40" t="s">
        <v>38</v>
      </c>
      <c r="C17" s="25" t="s">
        <v>474</v>
      </c>
      <c r="D17" s="40" t="s">
        <v>104</v>
      </c>
      <c r="E17" s="48" t="s">
        <v>65</v>
      </c>
      <c r="F17" s="39">
        <v>44337</v>
      </c>
      <c r="G17" s="48" t="s">
        <v>79</v>
      </c>
      <c r="H17" s="53" t="str">
        <f t="shared" si="0"/>
        <v>ZL.202121110884.8</v>
      </c>
      <c r="I17" s="40" t="s">
        <v>11</v>
      </c>
      <c r="J17" s="25"/>
    </row>
    <row r="18" spans="1:10" ht="30" customHeight="1">
      <c r="A18" s="13">
        <v>16</v>
      </c>
      <c r="B18" s="40" t="s">
        <v>39</v>
      </c>
      <c r="C18" s="25" t="s">
        <v>471</v>
      </c>
      <c r="D18" s="40" t="s">
        <v>105</v>
      </c>
      <c r="E18" s="48" t="s">
        <v>66</v>
      </c>
      <c r="F18" s="39">
        <v>44355</v>
      </c>
      <c r="G18" s="48" t="s">
        <v>79</v>
      </c>
      <c r="H18" s="53" t="str">
        <f t="shared" si="0"/>
        <v>ZL.202110639730.6</v>
      </c>
      <c r="I18" s="40" t="s">
        <v>11</v>
      </c>
      <c r="J18" s="25"/>
    </row>
    <row r="19" spans="1:10" ht="30" customHeight="1">
      <c r="A19" s="13">
        <v>17</v>
      </c>
      <c r="B19" s="40" t="s">
        <v>16</v>
      </c>
      <c r="C19" s="25" t="s">
        <v>471</v>
      </c>
      <c r="D19" s="40" t="s">
        <v>84</v>
      </c>
      <c r="E19" s="48" t="s">
        <v>44</v>
      </c>
      <c r="F19" s="39">
        <v>43510</v>
      </c>
      <c r="G19" s="48" t="s">
        <v>71</v>
      </c>
      <c r="H19" s="53" t="str">
        <f t="shared" si="0"/>
        <v>ZL.201910115496.X</v>
      </c>
      <c r="I19" s="40" t="s">
        <v>11</v>
      </c>
      <c r="J19" s="25"/>
    </row>
    <row r="20" spans="1:10" ht="30" customHeight="1">
      <c r="A20" s="13">
        <v>18</v>
      </c>
      <c r="B20" s="40" t="s">
        <v>23</v>
      </c>
      <c r="C20" s="25" t="s">
        <v>471</v>
      </c>
      <c r="D20" s="40" t="s">
        <v>91</v>
      </c>
      <c r="E20" s="48" t="s">
        <v>51</v>
      </c>
      <c r="F20" s="39">
        <v>43938</v>
      </c>
      <c r="G20" s="48" t="s">
        <v>71</v>
      </c>
      <c r="H20" s="53" t="str">
        <f t="shared" si="0"/>
        <v>ZL.202010309260.2</v>
      </c>
      <c r="I20" s="40" t="s">
        <v>11</v>
      </c>
      <c r="J20" s="25"/>
    </row>
    <row r="21" spans="1:10" ht="30" customHeight="1">
      <c r="A21" s="13">
        <v>19</v>
      </c>
      <c r="B21" s="40" t="s">
        <v>27</v>
      </c>
      <c r="C21" s="25" t="s">
        <v>471</v>
      </c>
      <c r="D21" s="40" t="s">
        <v>365</v>
      </c>
      <c r="E21" s="48" t="s">
        <v>54</v>
      </c>
      <c r="F21" s="39">
        <v>44033</v>
      </c>
      <c r="G21" s="48" t="s">
        <v>71</v>
      </c>
      <c r="H21" s="53" t="str">
        <f t="shared" si="0"/>
        <v>ZL.202010706664.5</v>
      </c>
      <c r="I21" s="40" t="s">
        <v>11</v>
      </c>
      <c r="J21" s="25"/>
    </row>
    <row r="22" spans="1:10" ht="30" customHeight="1">
      <c r="A22" s="13">
        <v>20</v>
      </c>
      <c r="B22" s="40" t="s">
        <v>33</v>
      </c>
      <c r="C22" s="25" t="s">
        <v>471</v>
      </c>
      <c r="D22" s="40" t="s">
        <v>100</v>
      </c>
      <c r="E22" s="48" t="s">
        <v>60</v>
      </c>
      <c r="F22" s="39">
        <v>44154</v>
      </c>
      <c r="G22" s="48" t="s">
        <v>71</v>
      </c>
      <c r="H22" s="53" t="str">
        <f t="shared" si="0"/>
        <v>ZL.202011307612.7</v>
      </c>
      <c r="I22" s="40" t="s">
        <v>11</v>
      </c>
      <c r="J22" s="25"/>
    </row>
    <row r="23" spans="1:10" ht="30" customHeight="1">
      <c r="A23" s="13">
        <v>21</v>
      </c>
      <c r="B23" s="40" t="s">
        <v>25</v>
      </c>
      <c r="C23" s="25" t="s">
        <v>471</v>
      </c>
      <c r="D23" s="40" t="s">
        <v>93</v>
      </c>
      <c r="E23" s="48" t="s">
        <v>52</v>
      </c>
      <c r="F23" s="39">
        <v>44011</v>
      </c>
      <c r="G23" s="48" t="s">
        <v>78</v>
      </c>
      <c r="H23" s="53" t="str">
        <f t="shared" si="0"/>
        <v>ZL.202010606637.0</v>
      </c>
      <c r="I23" s="40" t="s">
        <v>11</v>
      </c>
      <c r="J23" s="25"/>
    </row>
    <row r="24" spans="1:10" ht="30" customHeight="1">
      <c r="A24" s="13">
        <v>22</v>
      </c>
      <c r="B24" s="40" t="s">
        <v>20</v>
      </c>
      <c r="C24" s="25" t="s">
        <v>471</v>
      </c>
      <c r="D24" s="40" t="s">
        <v>88</v>
      </c>
      <c r="E24" s="48" t="s">
        <v>48</v>
      </c>
      <c r="F24" s="39">
        <v>43830</v>
      </c>
      <c r="G24" s="48" t="s">
        <v>75</v>
      </c>
      <c r="H24" s="53" t="str">
        <f t="shared" si="0"/>
        <v>ZL.201911422971.4</v>
      </c>
      <c r="I24" s="40" t="s">
        <v>11</v>
      </c>
      <c r="J24" s="25"/>
    </row>
    <row r="25" spans="1:10" ht="30" customHeight="1">
      <c r="A25" s="13">
        <v>23</v>
      </c>
      <c r="B25" s="40" t="s">
        <v>32</v>
      </c>
      <c r="C25" s="25" t="s">
        <v>471</v>
      </c>
      <c r="D25" s="40" t="s">
        <v>99</v>
      </c>
      <c r="E25" s="48" t="s">
        <v>59</v>
      </c>
      <c r="F25" s="39">
        <v>44148</v>
      </c>
      <c r="G25" s="48" t="s">
        <v>75</v>
      </c>
      <c r="H25" s="53" t="str">
        <f t="shared" si="0"/>
        <v>ZL.202011275473.4</v>
      </c>
      <c r="I25" s="40" t="s">
        <v>11</v>
      </c>
      <c r="J25" s="25"/>
    </row>
    <row r="26" spans="1:10" ht="30" customHeight="1">
      <c r="A26" s="13">
        <v>24</v>
      </c>
      <c r="B26" s="40" t="s">
        <v>36</v>
      </c>
      <c r="C26" s="25" t="s">
        <v>471</v>
      </c>
      <c r="D26" s="40" t="s">
        <v>103</v>
      </c>
      <c r="E26" s="48" t="s">
        <v>63</v>
      </c>
      <c r="F26" s="39">
        <v>44222</v>
      </c>
      <c r="G26" s="48" t="s">
        <v>75</v>
      </c>
      <c r="H26" s="53" t="str">
        <f t="shared" si="0"/>
        <v>ZL.202110107449.8</v>
      </c>
      <c r="I26" s="40" t="s">
        <v>11</v>
      </c>
      <c r="J26" s="25"/>
    </row>
    <row r="27" spans="1:10" ht="30" customHeight="1">
      <c r="A27" s="13">
        <v>25</v>
      </c>
      <c r="B27" s="40" t="s">
        <v>257</v>
      </c>
      <c r="C27" s="25" t="s">
        <v>471</v>
      </c>
      <c r="D27" s="40" t="s">
        <v>367</v>
      </c>
      <c r="E27" s="48" t="s">
        <v>112</v>
      </c>
      <c r="F27" s="39">
        <v>44035</v>
      </c>
      <c r="G27" s="48" t="s">
        <v>113</v>
      </c>
      <c r="H27" s="53" t="str">
        <f t="shared" si="0"/>
        <v>ZL.202010719942.0</v>
      </c>
      <c r="I27" s="40" t="s">
        <v>11</v>
      </c>
      <c r="J27" s="25"/>
    </row>
    <row r="28" spans="1:10" ht="30" customHeight="1">
      <c r="A28" s="13">
        <v>26</v>
      </c>
      <c r="B28" s="40" t="s">
        <v>258</v>
      </c>
      <c r="C28" s="25" t="s">
        <v>471</v>
      </c>
      <c r="D28" s="40" t="s">
        <v>368</v>
      </c>
      <c r="E28" s="48" t="s">
        <v>114</v>
      </c>
      <c r="F28" s="39">
        <v>44047</v>
      </c>
      <c r="G28" s="48" t="s">
        <v>113</v>
      </c>
      <c r="H28" s="53" t="str">
        <f t="shared" si="0"/>
        <v>ZL.202010774987.8</v>
      </c>
      <c r="I28" s="40" t="s">
        <v>11</v>
      </c>
      <c r="J28" s="25"/>
    </row>
    <row r="29" spans="1:10" ht="30" customHeight="1">
      <c r="A29" s="13">
        <v>27</v>
      </c>
      <c r="B29" s="40" t="s">
        <v>259</v>
      </c>
      <c r="C29" s="25" t="s">
        <v>471</v>
      </c>
      <c r="D29" s="40" t="s">
        <v>369</v>
      </c>
      <c r="E29" s="48" t="s">
        <v>115</v>
      </c>
      <c r="F29" s="39">
        <v>44137</v>
      </c>
      <c r="G29" s="48" t="s">
        <v>113</v>
      </c>
      <c r="H29" s="53" t="str">
        <f t="shared" si="0"/>
        <v>ZL.202011206562.3</v>
      </c>
      <c r="I29" s="40" t="s">
        <v>11</v>
      </c>
      <c r="J29" s="25"/>
    </row>
    <row r="30" spans="1:10" ht="30" customHeight="1">
      <c r="A30" s="13">
        <v>28</v>
      </c>
      <c r="B30" s="40" t="s">
        <v>260</v>
      </c>
      <c r="C30" s="25" t="s">
        <v>471</v>
      </c>
      <c r="D30" s="40" t="s">
        <v>370</v>
      </c>
      <c r="E30" s="48" t="s">
        <v>116</v>
      </c>
      <c r="F30" s="39">
        <v>44145</v>
      </c>
      <c r="G30" s="48" t="s">
        <v>113</v>
      </c>
      <c r="H30" s="53" t="str">
        <f t="shared" si="0"/>
        <v>ZL.202011250258.9</v>
      </c>
      <c r="I30" s="40" t="s">
        <v>11</v>
      </c>
      <c r="J30" s="25"/>
    </row>
    <row r="31" spans="1:10" ht="30" customHeight="1">
      <c r="A31" s="13">
        <v>29</v>
      </c>
      <c r="B31" s="40" t="s">
        <v>261</v>
      </c>
      <c r="C31" s="25" t="s">
        <v>471</v>
      </c>
      <c r="D31" s="40" t="s">
        <v>371</v>
      </c>
      <c r="E31" s="48" t="s">
        <v>117</v>
      </c>
      <c r="F31" s="39">
        <v>44147</v>
      </c>
      <c r="G31" s="48" t="s">
        <v>113</v>
      </c>
      <c r="H31" s="53" t="str">
        <f t="shared" si="0"/>
        <v>ZL.202011264911.7</v>
      </c>
      <c r="I31" s="40" t="s">
        <v>11</v>
      </c>
      <c r="J31" s="25"/>
    </row>
    <row r="32" spans="1:10" ht="30" customHeight="1">
      <c r="A32" s="13">
        <v>30</v>
      </c>
      <c r="B32" s="40" t="s">
        <v>262</v>
      </c>
      <c r="C32" s="25" t="s">
        <v>471</v>
      </c>
      <c r="D32" s="40" t="s">
        <v>372</v>
      </c>
      <c r="E32" s="48" t="s">
        <v>118</v>
      </c>
      <c r="F32" s="39">
        <v>44224</v>
      </c>
      <c r="G32" s="48" t="s">
        <v>113</v>
      </c>
      <c r="H32" s="53" t="str">
        <f t="shared" si="0"/>
        <v>ZL.202110122136.X</v>
      </c>
      <c r="I32" s="40" t="s">
        <v>11</v>
      </c>
      <c r="J32" s="25"/>
    </row>
    <row r="33" spans="1:10" ht="30" customHeight="1">
      <c r="A33" s="13">
        <v>31</v>
      </c>
      <c r="B33" s="40" t="s">
        <v>263</v>
      </c>
      <c r="C33" s="25" t="s">
        <v>471</v>
      </c>
      <c r="D33" s="40" t="s">
        <v>373</v>
      </c>
      <c r="E33" s="48" t="s">
        <v>119</v>
      </c>
      <c r="F33" s="39">
        <v>44236</v>
      </c>
      <c r="G33" s="48" t="s">
        <v>113</v>
      </c>
      <c r="H33" s="53" t="str">
        <f t="shared" si="0"/>
        <v>ZL.202110181537.2</v>
      </c>
      <c r="I33" s="40" t="s">
        <v>11</v>
      </c>
      <c r="J33" s="25"/>
    </row>
    <row r="34" spans="1:10" ht="30" customHeight="1">
      <c r="A34" s="13">
        <v>32</v>
      </c>
      <c r="B34" s="40" t="s">
        <v>264</v>
      </c>
      <c r="C34" s="25" t="s">
        <v>471</v>
      </c>
      <c r="D34" s="40" t="s">
        <v>95</v>
      </c>
      <c r="E34" s="48" t="s">
        <v>120</v>
      </c>
      <c r="F34" s="39">
        <v>44383</v>
      </c>
      <c r="G34" s="48" t="s">
        <v>113</v>
      </c>
      <c r="H34" s="53" t="str">
        <f t="shared" si="0"/>
        <v>ZL.202110764252.1</v>
      </c>
      <c r="I34" s="40" t="s">
        <v>11</v>
      </c>
      <c r="J34" s="25"/>
    </row>
    <row r="35" spans="1:10" ht="30" customHeight="1">
      <c r="A35" s="13">
        <v>33</v>
      </c>
      <c r="B35" s="40" t="s">
        <v>265</v>
      </c>
      <c r="C35" s="25" t="s">
        <v>471</v>
      </c>
      <c r="D35" s="40" t="s">
        <v>374</v>
      </c>
      <c r="E35" s="48" t="s">
        <v>121</v>
      </c>
      <c r="F35" s="39">
        <v>44090</v>
      </c>
      <c r="G35" s="48" t="s">
        <v>122</v>
      </c>
      <c r="H35" s="53" t="str">
        <f t="shared" si="0"/>
        <v>ZL.202010976458.6</v>
      </c>
      <c r="I35" s="40" t="s">
        <v>11</v>
      </c>
      <c r="J35" s="25"/>
    </row>
    <row r="36" spans="1:10" ht="30" customHeight="1">
      <c r="A36" s="13">
        <v>34</v>
      </c>
      <c r="B36" s="40" t="s">
        <v>266</v>
      </c>
      <c r="C36" s="25" t="s">
        <v>471</v>
      </c>
      <c r="D36" s="40" t="s">
        <v>375</v>
      </c>
      <c r="E36" s="48" t="s">
        <v>123</v>
      </c>
      <c r="F36" s="39">
        <v>44383</v>
      </c>
      <c r="G36" s="48" t="s">
        <v>122</v>
      </c>
      <c r="H36" s="53" t="str">
        <f t="shared" si="0"/>
        <v>ZL.202110764262.5</v>
      </c>
      <c r="I36" s="40" t="s">
        <v>11</v>
      </c>
      <c r="J36" s="25"/>
    </row>
    <row r="37" spans="1:10" ht="30" customHeight="1">
      <c r="A37" s="13">
        <v>35</v>
      </c>
      <c r="B37" s="40" t="s">
        <v>267</v>
      </c>
      <c r="C37" s="25" t="s">
        <v>471</v>
      </c>
      <c r="D37" s="40" t="s">
        <v>376</v>
      </c>
      <c r="E37" s="48" t="s">
        <v>124</v>
      </c>
      <c r="F37" s="39">
        <v>43895</v>
      </c>
      <c r="G37" s="48" t="s">
        <v>125</v>
      </c>
      <c r="H37" s="53" t="str">
        <f t="shared" si="0"/>
        <v>ZL.202010146464.9</v>
      </c>
      <c r="I37" s="40" t="s">
        <v>462</v>
      </c>
      <c r="J37" s="25"/>
    </row>
    <row r="38" spans="1:10" ht="30" customHeight="1">
      <c r="A38" s="13">
        <v>36</v>
      </c>
      <c r="B38" s="40" t="s">
        <v>268</v>
      </c>
      <c r="C38" s="25" t="s">
        <v>471</v>
      </c>
      <c r="D38" s="40" t="s">
        <v>377</v>
      </c>
      <c r="E38" s="48" t="s">
        <v>126</v>
      </c>
      <c r="F38" s="39">
        <v>44393</v>
      </c>
      <c r="G38" s="48" t="s">
        <v>125</v>
      </c>
      <c r="H38" s="53" t="str">
        <f t="shared" si="0"/>
        <v>ZL.202110810709.8</v>
      </c>
      <c r="I38" s="40" t="s">
        <v>11</v>
      </c>
      <c r="J38" s="25"/>
    </row>
    <row r="39" spans="1:10" ht="30" customHeight="1">
      <c r="A39" s="13">
        <v>37</v>
      </c>
      <c r="B39" s="40" t="s">
        <v>269</v>
      </c>
      <c r="C39" s="25" t="s">
        <v>471</v>
      </c>
      <c r="D39" s="40" t="s">
        <v>378</v>
      </c>
      <c r="E39" s="48" t="s">
        <v>127</v>
      </c>
      <c r="F39" s="39">
        <v>43872</v>
      </c>
      <c r="G39" s="48" t="s">
        <v>128</v>
      </c>
      <c r="H39" s="53" t="str">
        <f t="shared" si="0"/>
        <v>ZL.202010087625.1</v>
      </c>
      <c r="I39" s="40" t="s">
        <v>11</v>
      </c>
      <c r="J39" s="25"/>
    </row>
    <row r="40" spans="1:10" ht="30" customHeight="1">
      <c r="A40" s="13">
        <v>38</v>
      </c>
      <c r="B40" s="40" t="s">
        <v>270</v>
      </c>
      <c r="C40" s="25" t="s">
        <v>471</v>
      </c>
      <c r="D40" s="40" t="s">
        <v>379</v>
      </c>
      <c r="E40" s="48" t="s">
        <v>129</v>
      </c>
      <c r="F40" s="39">
        <v>44357</v>
      </c>
      <c r="G40" s="48" t="s">
        <v>128</v>
      </c>
      <c r="H40" s="53" t="str">
        <f t="shared" si="0"/>
        <v>ZL.202110650811.6</v>
      </c>
      <c r="I40" s="40" t="s">
        <v>11</v>
      </c>
      <c r="J40" s="25"/>
    </row>
    <row r="41" spans="1:10" ht="30" customHeight="1">
      <c r="A41" s="13">
        <v>39</v>
      </c>
      <c r="B41" s="40" t="s">
        <v>272</v>
      </c>
      <c r="C41" s="25" t="s">
        <v>471</v>
      </c>
      <c r="D41" s="40" t="s">
        <v>381</v>
      </c>
      <c r="E41" s="48" t="s">
        <v>132</v>
      </c>
      <c r="F41" s="39">
        <v>44005</v>
      </c>
      <c r="G41" s="48" t="s">
        <v>131</v>
      </c>
      <c r="H41" s="53" t="str">
        <f t="shared" si="0"/>
        <v>ZL.202010583152.4</v>
      </c>
      <c r="I41" s="40" t="s">
        <v>11</v>
      </c>
      <c r="J41" s="25"/>
    </row>
    <row r="42" spans="1:10" ht="30" customHeight="1">
      <c r="A42" s="13">
        <v>40</v>
      </c>
      <c r="B42" s="40" t="s">
        <v>273</v>
      </c>
      <c r="C42" s="25" t="s">
        <v>471</v>
      </c>
      <c r="D42" s="40" t="s">
        <v>382</v>
      </c>
      <c r="E42" s="48" t="s">
        <v>133</v>
      </c>
      <c r="F42" s="39">
        <v>44286</v>
      </c>
      <c r="G42" s="48" t="s">
        <v>131</v>
      </c>
      <c r="H42" s="53" t="str">
        <f t="shared" si="0"/>
        <v>ZL.202110353170.8</v>
      </c>
      <c r="I42" s="40" t="s">
        <v>11</v>
      </c>
      <c r="J42" s="25"/>
    </row>
    <row r="43" spans="1:10" ht="30" customHeight="1">
      <c r="A43" s="13">
        <v>41</v>
      </c>
      <c r="B43" s="40" t="s">
        <v>274</v>
      </c>
      <c r="C43" s="25" t="s">
        <v>474</v>
      </c>
      <c r="D43" s="40" t="s">
        <v>383</v>
      </c>
      <c r="E43" s="48" t="s">
        <v>134</v>
      </c>
      <c r="F43" s="39">
        <v>44490</v>
      </c>
      <c r="G43" s="48" t="s">
        <v>131</v>
      </c>
      <c r="H43" s="53" t="str">
        <f t="shared" si="0"/>
        <v>ZL.202122545351.9</v>
      </c>
      <c r="I43" s="40" t="s">
        <v>11</v>
      </c>
      <c r="J43" s="25"/>
    </row>
    <row r="44" spans="1:10" ht="30" customHeight="1">
      <c r="A44" s="13">
        <v>42</v>
      </c>
      <c r="B44" s="40" t="s">
        <v>275</v>
      </c>
      <c r="C44" s="25" t="s">
        <v>471</v>
      </c>
      <c r="D44" s="40" t="s">
        <v>384</v>
      </c>
      <c r="E44" s="48" t="s">
        <v>135</v>
      </c>
      <c r="F44" s="39">
        <v>44546</v>
      </c>
      <c r="G44" s="48" t="s">
        <v>131</v>
      </c>
      <c r="H44" s="53" t="str">
        <f t="shared" si="0"/>
        <v>ZL.202123172592.X</v>
      </c>
      <c r="I44" s="40" t="s">
        <v>11</v>
      </c>
      <c r="J44" s="25"/>
    </row>
    <row r="45" spans="1:10" ht="30" customHeight="1">
      <c r="A45" s="13">
        <v>43</v>
      </c>
      <c r="B45" s="40" t="s">
        <v>276</v>
      </c>
      <c r="C45" s="25" t="s">
        <v>474</v>
      </c>
      <c r="D45" s="40" t="s">
        <v>385</v>
      </c>
      <c r="E45" s="48" t="s">
        <v>136</v>
      </c>
      <c r="F45" s="39">
        <v>44547</v>
      </c>
      <c r="G45" s="48" t="s">
        <v>131</v>
      </c>
      <c r="H45" s="53" t="str">
        <f t="shared" si="0"/>
        <v>ZL.202123194291.7</v>
      </c>
      <c r="I45" s="40" t="s">
        <v>11</v>
      </c>
      <c r="J45" s="25"/>
    </row>
    <row r="46" spans="1:10" ht="30" customHeight="1">
      <c r="A46" s="13">
        <v>44</v>
      </c>
      <c r="B46" s="40" t="s">
        <v>277</v>
      </c>
      <c r="C46" s="25" t="s">
        <v>471</v>
      </c>
      <c r="D46" s="40" t="s">
        <v>386</v>
      </c>
      <c r="E46" s="48" t="s">
        <v>137</v>
      </c>
      <c r="F46" s="39">
        <v>43545</v>
      </c>
      <c r="G46" s="48" t="s">
        <v>138</v>
      </c>
      <c r="H46" s="53" t="str">
        <f t="shared" si="0"/>
        <v>ZL.201910219690.2</v>
      </c>
      <c r="I46" s="40" t="s">
        <v>11</v>
      </c>
      <c r="J46" s="25"/>
    </row>
    <row r="47" spans="1:10" ht="30" customHeight="1">
      <c r="A47" s="13">
        <v>45</v>
      </c>
      <c r="B47" s="40" t="s">
        <v>278</v>
      </c>
      <c r="C47" s="25" t="s">
        <v>471</v>
      </c>
      <c r="D47" s="40" t="s">
        <v>387</v>
      </c>
      <c r="E47" s="48" t="s">
        <v>139</v>
      </c>
      <c r="F47" s="39">
        <v>43850</v>
      </c>
      <c r="G47" s="48" t="s">
        <v>138</v>
      </c>
      <c r="H47" s="53" t="str">
        <f t="shared" si="0"/>
        <v>ZL.202010063708.7</v>
      </c>
      <c r="I47" s="40" t="s">
        <v>11</v>
      </c>
      <c r="J47" s="25"/>
    </row>
    <row r="48" spans="1:10" ht="30" customHeight="1">
      <c r="A48" s="13">
        <v>46</v>
      </c>
      <c r="B48" s="40" t="s">
        <v>279</v>
      </c>
      <c r="C48" s="25" t="s">
        <v>471</v>
      </c>
      <c r="D48" s="40" t="s">
        <v>388</v>
      </c>
      <c r="E48" s="48" t="s">
        <v>140</v>
      </c>
      <c r="F48" s="39">
        <v>44055</v>
      </c>
      <c r="G48" s="48" t="s">
        <v>138</v>
      </c>
      <c r="H48" s="53" t="str">
        <f t="shared" si="0"/>
        <v>ZL.202010805925.9</v>
      </c>
      <c r="I48" s="40" t="s">
        <v>11</v>
      </c>
      <c r="J48" s="25"/>
    </row>
    <row r="49" spans="1:10" ht="30" customHeight="1">
      <c r="A49" s="13">
        <v>47</v>
      </c>
      <c r="B49" s="40" t="s">
        <v>280</v>
      </c>
      <c r="C49" s="25" t="s">
        <v>471</v>
      </c>
      <c r="D49" s="40" t="s">
        <v>99</v>
      </c>
      <c r="E49" s="48" t="s">
        <v>141</v>
      </c>
      <c r="F49" s="39">
        <v>44355</v>
      </c>
      <c r="G49" s="48" t="s">
        <v>138</v>
      </c>
      <c r="H49" s="53" t="str">
        <f t="shared" si="0"/>
        <v>ZL.202110639802.7</v>
      </c>
      <c r="I49" s="40" t="s">
        <v>11</v>
      </c>
      <c r="J49" s="25"/>
    </row>
    <row r="50" spans="1:10" ht="30" customHeight="1">
      <c r="A50" s="13">
        <v>48</v>
      </c>
      <c r="B50" s="40" t="s">
        <v>281</v>
      </c>
      <c r="C50" s="25" t="s">
        <v>471</v>
      </c>
      <c r="D50" s="40" t="s">
        <v>389</v>
      </c>
      <c r="E50" s="48" t="s">
        <v>142</v>
      </c>
      <c r="F50" s="39">
        <v>43067</v>
      </c>
      <c r="G50" s="48" t="s">
        <v>143</v>
      </c>
      <c r="H50" s="53" t="str">
        <f t="shared" si="0"/>
        <v>ZL.201711217590.3</v>
      </c>
      <c r="I50" s="40" t="s">
        <v>11</v>
      </c>
      <c r="J50" s="25"/>
    </row>
    <row r="51" spans="1:10" ht="30" customHeight="1">
      <c r="A51" s="13">
        <v>49</v>
      </c>
      <c r="B51" s="40" t="s">
        <v>282</v>
      </c>
      <c r="C51" s="25" t="s">
        <v>471</v>
      </c>
      <c r="D51" s="40" t="s">
        <v>390</v>
      </c>
      <c r="E51" s="48" t="s">
        <v>144</v>
      </c>
      <c r="F51" s="39">
        <v>44175</v>
      </c>
      <c r="G51" s="48" t="s">
        <v>143</v>
      </c>
      <c r="H51" s="53" t="str">
        <f t="shared" si="0"/>
        <v>ZL.202011435616.3</v>
      </c>
      <c r="I51" s="40" t="s">
        <v>11</v>
      </c>
      <c r="J51" s="25"/>
    </row>
    <row r="52" spans="1:10" ht="30" customHeight="1">
      <c r="A52" s="13">
        <v>50</v>
      </c>
      <c r="B52" s="40" t="s">
        <v>283</v>
      </c>
      <c r="C52" s="25" t="s">
        <v>471</v>
      </c>
      <c r="D52" s="40" t="s">
        <v>83</v>
      </c>
      <c r="E52" s="48" t="s">
        <v>145</v>
      </c>
      <c r="F52" s="39">
        <v>42991</v>
      </c>
      <c r="G52" s="48" t="s">
        <v>146</v>
      </c>
      <c r="H52" s="53" t="str">
        <f t="shared" si="0"/>
        <v>ZL.201710826516.5</v>
      </c>
      <c r="I52" s="40" t="s">
        <v>11</v>
      </c>
      <c r="J52" s="25"/>
    </row>
    <row r="53" spans="1:10" ht="30" customHeight="1">
      <c r="A53" s="13">
        <v>51</v>
      </c>
      <c r="B53" s="40" t="s">
        <v>284</v>
      </c>
      <c r="C53" s="25" t="s">
        <v>471</v>
      </c>
      <c r="D53" s="40" t="s">
        <v>391</v>
      </c>
      <c r="E53" s="48" t="s">
        <v>147</v>
      </c>
      <c r="F53" s="39">
        <v>44284</v>
      </c>
      <c r="G53" s="48" t="s">
        <v>148</v>
      </c>
      <c r="H53" s="53" t="str">
        <f t="shared" si="0"/>
        <v>ZL.202110336878.2</v>
      </c>
      <c r="I53" s="40" t="s">
        <v>11</v>
      </c>
      <c r="J53" s="25"/>
    </row>
    <row r="54" spans="1:10" ht="30" customHeight="1">
      <c r="A54" s="13">
        <v>52</v>
      </c>
      <c r="B54" s="40" t="s">
        <v>285</v>
      </c>
      <c r="C54" s="25" t="s">
        <v>471</v>
      </c>
      <c r="D54" s="40" t="s">
        <v>392</v>
      </c>
      <c r="E54" s="48" t="s">
        <v>149</v>
      </c>
      <c r="F54" s="39">
        <v>43675</v>
      </c>
      <c r="G54" s="48" t="s">
        <v>150</v>
      </c>
      <c r="H54" s="53" t="str">
        <f t="shared" si="0"/>
        <v>ZL.201910692918.X</v>
      </c>
      <c r="I54" s="40" t="s">
        <v>11</v>
      </c>
      <c r="J54" s="25"/>
    </row>
    <row r="55" spans="1:10" ht="30" customHeight="1">
      <c r="A55" s="13">
        <v>53</v>
      </c>
      <c r="B55" s="40" t="s">
        <v>286</v>
      </c>
      <c r="C55" s="25" t="s">
        <v>471</v>
      </c>
      <c r="D55" s="40" t="s">
        <v>393</v>
      </c>
      <c r="E55" s="48" t="s">
        <v>151</v>
      </c>
      <c r="F55" s="39">
        <v>44068</v>
      </c>
      <c r="G55" s="48" t="s">
        <v>150</v>
      </c>
      <c r="H55" s="53" t="str">
        <f t="shared" si="0"/>
        <v>ZL.202010867852.6</v>
      </c>
      <c r="I55" s="40" t="s">
        <v>11</v>
      </c>
      <c r="J55" s="25"/>
    </row>
    <row r="56" spans="1:10" ht="30" customHeight="1">
      <c r="A56" s="13">
        <v>54</v>
      </c>
      <c r="B56" s="40" t="s">
        <v>287</v>
      </c>
      <c r="C56" s="25" t="s">
        <v>471</v>
      </c>
      <c r="D56" s="40" t="s">
        <v>394</v>
      </c>
      <c r="E56" s="48" t="s">
        <v>152</v>
      </c>
      <c r="F56" s="39">
        <v>44092</v>
      </c>
      <c r="G56" s="48" t="s">
        <v>150</v>
      </c>
      <c r="H56" s="53" t="str">
        <f t="shared" si="0"/>
        <v>ZL.202010988627.8</v>
      </c>
      <c r="I56" s="40" t="s">
        <v>11</v>
      </c>
      <c r="J56" s="25"/>
    </row>
    <row r="57" spans="1:10" ht="30" customHeight="1">
      <c r="A57" s="13">
        <v>55</v>
      </c>
      <c r="B57" s="40" t="s">
        <v>288</v>
      </c>
      <c r="C57" s="25" t="s">
        <v>471</v>
      </c>
      <c r="D57" s="40" t="s">
        <v>395</v>
      </c>
      <c r="E57" s="48" t="s">
        <v>153</v>
      </c>
      <c r="F57" s="39">
        <v>44368</v>
      </c>
      <c r="G57" s="48" t="s">
        <v>150</v>
      </c>
      <c r="H57" s="53" t="str">
        <f t="shared" si="0"/>
        <v>ZL.202110688934.9</v>
      </c>
      <c r="I57" s="40" t="s">
        <v>11</v>
      </c>
      <c r="J57" s="25"/>
    </row>
    <row r="58" spans="1:10" ht="30" customHeight="1">
      <c r="A58" s="13">
        <v>56</v>
      </c>
      <c r="B58" s="40" t="s">
        <v>290</v>
      </c>
      <c r="C58" s="25" t="s">
        <v>471</v>
      </c>
      <c r="D58" s="40" t="s">
        <v>386</v>
      </c>
      <c r="E58" s="48" t="s">
        <v>156</v>
      </c>
      <c r="F58" s="39">
        <v>44005</v>
      </c>
      <c r="G58" s="48" t="s">
        <v>155</v>
      </c>
      <c r="H58" s="53" t="str">
        <f t="shared" si="0"/>
        <v>ZL.202010583153.9</v>
      </c>
      <c r="I58" s="40" t="s">
        <v>11</v>
      </c>
      <c r="J58" s="25"/>
    </row>
    <row r="59" spans="1:10" ht="30" customHeight="1">
      <c r="A59" s="13">
        <v>57</v>
      </c>
      <c r="B59" s="40" t="s">
        <v>291</v>
      </c>
      <c r="C59" s="25" t="s">
        <v>471</v>
      </c>
      <c r="D59" s="40" t="s">
        <v>397</v>
      </c>
      <c r="E59" s="48" t="s">
        <v>157</v>
      </c>
      <c r="F59" s="39">
        <v>44215</v>
      </c>
      <c r="G59" s="48" t="s">
        <v>155</v>
      </c>
      <c r="H59" s="53" t="str">
        <f t="shared" si="0"/>
        <v>ZL.202110072158.X</v>
      </c>
      <c r="I59" s="40" t="s">
        <v>11</v>
      </c>
      <c r="J59" s="25"/>
    </row>
    <row r="60" spans="1:10" ht="30" customHeight="1">
      <c r="A60" s="13">
        <v>58</v>
      </c>
      <c r="B60" s="40" t="s">
        <v>292</v>
      </c>
      <c r="C60" s="25" t="s">
        <v>471</v>
      </c>
      <c r="D60" s="40" t="s">
        <v>398</v>
      </c>
      <c r="E60" s="48" t="s">
        <v>158</v>
      </c>
      <c r="F60" s="39">
        <v>44337</v>
      </c>
      <c r="G60" s="48" t="s">
        <v>155</v>
      </c>
      <c r="H60" s="53" t="str">
        <f t="shared" si="0"/>
        <v>ZL.202110562745.7</v>
      </c>
      <c r="I60" s="40" t="s">
        <v>463</v>
      </c>
      <c r="J60" s="25"/>
    </row>
    <row r="61" spans="1:10" ht="30" customHeight="1">
      <c r="A61" s="13">
        <v>59</v>
      </c>
      <c r="B61" s="40" t="s">
        <v>293</v>
      </c>
      <c r="C61" s="25" t="s">
        <v>474</v>
      </c>
      <c r="D61" s="40" t="s">
        <v>399</v>
      </c>
      <c r="E61" s="48" t="s">
        <v>159</v>
      </c>
      <c r="F61" s="39">
        <v>44518</v>
      </c>
      <c r="G61" s="48" t="s">
        <v>160</v>
      </c>
      <c r="H61" s="53" t="str">
        <f t="shared" si="0"/>
        <v>ZL.202122839916.4</v>
      </c>
      <c r="I61" s="40" t="s">
        <v>11</v>
      </c>
      <c r="J61" s="25"/>
    </row>
    <row r="62" spans="1:10" ht="30" customHeight="1">
      <c r="A62" s="13">
        <v>60</v>
      </c>
      <c r="B62" s="40" t="s">
        <v>294</v>
      </c>
      <c r="C62" s="25" t="s">
        <v>471</v>
      </c>
      <c r="D62" s="40" t="s">
        <v>400</v>
      </c>
      <c r="E62" s="48" t="s">
        <v>161</v>
      </c>
      <c r="F62" s="39">
        <v>44169</v>
      </c>
      <c r="G62" s="48" t="s">
        <v>162</v>
      </c>
      <c r="H62" s="53" t="str">
        <f t="shared" si="0"/>
        <v>ZL.202011414698.3</v>
      </c>
      <c r="I62" s="40" t="s">
        <v>11</v>
      </c>
      <c r="J62" s="25"/>
    </row>
    <row r="63" spans="1:10" ht="30" customHeight="1">
      <c r="A63" s="13">
        <v>61</v>
      </c>
      <c r="B63" s="40" t="s">
        <v>295</v>
      </c>
      <c r="C63" s="25" t="s">
        <v>471</v>
      </c>
      <c r="D63" s="40" t="s">
        <v>401</v>
      </c>
      <c r="E63" s="48" t="s">
        <v>163</v>
      </c>
      <c r="F63" s="39">
        <v>44183</v>
      </c>
      <c r="G63" s="48" t="s">
        <v>162</v>
      </c>
      <c r="H63" s="53" t="str">
        <f t="shared" si="0"/>
        <v>ZL.202011513402.3</v>
      </c>
      <c r="I63" s="40" t="s">
        <v>11</v>
      </c>
      <c r="J63" s="25"/>
    </row>
    <row r="64" spans="1:10" ht="30" customHeight="1">
      <c r="A64" s="13">
        <v>62</v>
      </c>
      <c r="B64" s="40" t="s">
        <v>296</v>
      </c>
      <c r="C64" s="25" t="s">
        <v>471</v>
      </c>
      <c r="D64" s="40" t="s">
        <v>384</v>
      </c>
      <c r="E64" s="48" t="s">
        <v>164</v>
      </c>
      <c r="F64" s="39">
        <v>44545</v>
      </c>
      <c r="G64" s="48" t="s">
        <v>165</v>
      </c>
      <c r="H64" s="53" t="str">
        <f t="shared" si="0"/>
        <v>ZL.202123156309.4</v>
      </c>
      <c r="I64" s="40" t="s">
        <v>11</v>
      </c>
      <c r="J64" s="25"/>
    </row>
    <row r="65" spans="1:10" ht="30" customHeight="1">
      <c r="A65" s="13">
        <v>63</v>
      </c>
      <c r="B65" s="40" t="s">
        <v>297</v>
      </c>
      <c r="C65" s="25" t="s">
        <v>471</v>
      </c>
      <c r="D65" s="40" t="s">
        <v>402</v>
      </c>
      <c r="E65" s="48" t="s">
        <v>166</v>
      </c>
      <c r="F65" s="39">
        <v>44306</v>
      </c>
      <c r="G65" s="48" t="s">
        <v>167</v>
      </c>
      <c r="H65" s="53" t="str">
        <f t="shared" si="0"/>
        <v>ZL.202110427284.2</v>
      </c>
      <c r="I65" s="40" t="s">
        <v>11</v>
      </c>
      <c r="J65" s="25"/>
    </row>
    <row r="66" spans="1:10" ht="30" customHeight="1">
      <c r="A66" s="13">
        <v>64</v>
      </c>
      <c r="B66" s="40" t="s">
        <v>298</v>
      </c>
      <c r="C66" s="25" t="s">
        <v>471</v>
      </c>
      <c r="D66" s="40" t="s">
        <v>403</v>
      </c>
      <c r="E66" s="48" t="s">
        <v>168</v>
      </c>
      <c r="F66" s="39">
        <v>44180</v>
      </c>
      <c r="G66" s="48" t="s">
        <v>169</v>
      </c>
      <c r="H66" s="53" t="str">
        <f t="shared" si="0"/>
        <v>ZL.202011479891.5</v>
      </c>
      <c r="I66" s="40" t="s">
        <v>11</v>
      </c>
      <c r="J66" s="25"/>
    </row>
    <row r="67" spans="1:10" ht="30" customHeight="1">
      <c r="A67" s="13">
        <v>65</v>
      </c>
      <c r="B67" s="40" t="s">
        <v>299</v>
      </c>
      <c r="C67" s="25" t="s">
        <v>471</v>
      </c>
      <c r="D67" s="40" t="s">
        <v>404</v>
      </c>
      <c r="E67" s="48" t="s">
        <v>170</v>
      </c>
      <c r="F67" s="39">
        <v>44187</v>
      </c>
      <c r="G67" s="48" t="s">
        <v>169</v>
      </c>
      <c r="H67" s="53" t="str">
        <f t="shared" ref="H67:H130" si="1">"ZL."&amp;E67</f>
        <v>ZL.202011533232.5</v>
      </c>
      <c r="I67" s="40" t="s">
        <v>464</v>
      </c>
      <c r="J67" s="25"/>
    </row>
    <row r="68" spans="1:10" ht="30" customHeight="1">
      <c r="A68" s="13">
        <v>66</v>
      </c>
      <c r="B68" s="40" t="s">
        <v>300</v>
      </c>
      <c r="C68" s="25" t="s">
        <v>471</v>
      </c>
      <c r="D68" s="40" t="s">
        <v>405</v>
      </c>
      <c r="E68" s="48" t="s">
        <v>171</v>
      </c>
      <c r="F68" s="39">
        <v>44368</v>
      </c>
      <c r="G68" s="48" t="s">
        <v>172</v>
      </c>
      <c r="H68" s="53" t="str">
        <f t="shared" si="1"/>
        <v>ZL.202110688731.X</v>
      </c>
      <c r="I68" s="40" t="s">
        <v>11</v>
      </c>
      <c r="J68" s="25"/>
    </row>
    <row r="69" spans="1:10" ht="30" customHeight="1">
      <c r="A69" s="13">
        <v>67</v>
      </c>
      <c r="B69" s="40" t="s">
        <v>301</v>
      </c>
      <c r="C69" s="25" t="s">
        <v>471</v>
      </c>
      <c r="D69" s="40" t="s">
        <v>406</v>
      </c>
      <c r="E69" s="48" t="s">
        <v>173</v>
      </c>
      <c r="F69" s="39">
        <v>44274</v>
      </c>
      <c r="G69" s="48" t="s">
        <v>174</v>
      </c>
      <c r="H69" s="53" t="str">
        <f t="shared" si="1"/>
        <v>ZL.202110299896.8</v>
      </c>
      <c r="I69" s="40" t="s">
        <v>11</v>
      </c>
      <c r="J69" s="25"/>
    </row>
    <row r="70" spans="1:10" ht="30" customHeight="1">
      <c r="A70" s="13">
        <v>68</v>
      </c>
      <c r="B70" s="40" t="s">
        <v>302</v>
      </c>
      <c r="C70" s="25" t="s">
        <v>471</v>
      </c>
      <c r="D70" s="40" t="s">
        <v>407</v>
      </c>
      <c r="E70" s="48" t="s">
        <v>175</v>
      </c>
      <c r="F70" s="39">
        <v>44285</v>
      </c>
      <c r="G70" s="48" t="s">
        <v>174</v>
      </c>
      <c r="H70" s="53" t="str">
        <f t="shared" si="1"/>
        <v>ZL.202110344373.0</v>
      </c>
      <c r="I70" s="40" t="s">
        <v>11</v>
      </c>
      <c r="J70" s="25"/>
    </row>
    <row r="71" spans="1:10" ht="30" customHeight="1">
      <c r="A71" s="13">
        <v>69</v>
      </c>
      <c r="B71" s="40" t="s">
        <v>303</v>
      </c>
      <c r="C71" s="25" t="s">
        <v>471</v>
      </c>
      <c r="D71" s="40" t="s">
        <v>402</v>
      </c>
      <c r="E71" s="48" t="s">
        <v>176</v>
      </c>
      <c r="F71" s="39">
        <v>44306</v>
      </c>
      <c r="G71" s="48" t="s">
        <v>174</v>
      </c>
      <c r="H71" s="53" t="str">
        <f t="shared" si="1"/>
        <v>ZL.202110427859.0</v>
      </c>
      <c r="I71" s="40" t="s">
        <v>11</v>
      </c>
      <c r="J71" s="25"/>
    </row>
    <row r="72" spans="1:10" ht="30" customHeight="1">
      <c r="A72" s="13">
        <v>70</v>
      </c>
      <c r="B72" s="40" t="s">
        <v>304</v>
      </c>
      <c r="C72" s="25" t="s">
        <v>471</v>
      </c>
      <c r="D72" s="40" t="s">
        <v>408</v>
      </c>
      <c r="E72" s="48" t="s">
        <v>177</v>
      </c>
      <c r="F72" s="39">
        <v>44064</v>
      </c>
      <c r="G72" s="48" t="s">
        <v>178</v>
      </c>
      <c r="H72" s="53" t="str">
        <f t="shared" si="1"/>
        <v>ZL.202010853573.4</v>
      </c>
      <c r="I72" s="40" t="s">
        <v>11</v>
      </c>
      <c r="J72" s="25"/>
    </row>
    <row r="73" spans="1:10" ht="30" customHeight="1">
      <c r="A73" s="13">
        <v>71</v>
      </c>
      <c r="B73" s="40" t="s">
        <v>305</v>
      </c>
      <c r="C73" s="25" t="s">
        <v>471</v>
      </c>
      <c r="D73" s="40" t="s">
        <v>409</v>
      </c>
      <c r="E73" s="48" t="s">
        <v>179</v>
      </c>
      <c r="F73" s="39">
        <v>44328</v>
      </c>
      <c r="G73" s="48" t="s">
        <v>178</v>
      </c>
      <c r="H73" s="53" t="str">
        <f t="shared" si="1"/>
        <v>ZL.202110519862.5</v>
      </c>
      <c r="I73" s="40" t="s">
        <v>11</v>
      </c>
      <c r="J73" s="25"/>
    </row>
    <row r="74" spans="1:10" ht="30" customHeight="1">
      <c r="A74" s="13">
        <v>72</v>
      </c>
      <c r="B74" s="40" t="s">
        <v>306</v>
      </c>
      <c r="C74" s="25" t="s">
        <v>471</v>
      </c>
      <c r="D74" s="40" t="s">
        <v>410</v>
      </c>
      <c r="E74" s="48" t="s">
        <v>180</v>
      </c>
      <c r="F74" s="39">
        <v>44181</v>
      </c>
      <c r="G74" s="48" t="s">
        <v>181</v>
      </c>
      <c r="H74" s="53" t="str">
        <f t="shared" si="1"/>
        <v>ZL.202011490507.1</v>
      </c>
      <c r="I74" s="40" t="s">
        <v>11</v>
      </c>
      <c r="J74" s="25"/>
    </row>
    <row r="75" spans="1:10" ht="30" customHeight="1">
      <c r="A75" s="13">
        <v>73</v>
      </c>
      <c r="B75" s="40" t="s">
        <v>307</v>
      </c>
      <c r="C75" s="25" t="s">
        <v>471</v>
      </c>
      <c r="D75" s="40" t="s">
        <v>411</v>
      </c>
      <c r="E75" s="48" t="s">
        <v>182</v>
      </c>
      <c r="F75" s="39">
        <v>43590</v>
      </c>
      <c r="G75" s="48" t="s">
        <v>183</v>
      </c>
      <c r="H75" s="53" t="str">
        <f t="shared" si="1"/>
        <v>ZL.201910369694.9</v>
      </c>
      <c r="I75" s="40" t="s">
        <v>11</v>
      </c>
      <c r="J75" s="25"/>
    </row>
    <row r="76" spans="1:10" ht="30" customHeight="1">
      <c r="A76" s="13">
        <v>74</v>
      </c>
      <c r="B76" s="40" t="s">
        <v>308</v>
      </c>
      <c r="C76" s="25" t="s">
        <v>471</v>
      </c>
      <c r="D76" s="40" t="s">
        <v>412</v>
      </c>
      <c r="E76" s="48" t="s">
        <v>184</v>
      </c>
      <c r="F76" s="39">
        <v>44067</v>
      </c>
      <c r="G76" s="48" t="s">
        <v>183</v>
      </c>
      <c r="H76" s="53" t="str">
        <f t="shared" si="1"/>
        <v>ZL.202010860263.5</v>
      </c>
      <c r="I76" s="40" t="s">
        <v>11</v>
      </c>
      <c r="J76" s="25"/>
    </row>
    <row r="77" spans="1:10" ht="30" customHeight="1">
      <c r="A77" s="13">
        <v>75</v>
      </c>
      <c r="B77" s="40" t="s">
        <v>309</v>
      </c>
      <c r="C77" s="25" t="s">
        <v>471</v>
      </c>
      <c r="D77" s="40" t="s">
        <v>413</v>
      </c>
      <c r="E77" s="48" t="s">
        <v>185</v>
      </c>
      <c r="F77" s="39">
        <v>44298</v>
      </c>
      <c r="G77" s="48" t="s">
        <v>183</v>
      </c>
      <c r="H77" s="53" t="str">
        <f t="shared" si="1"/>
        <v>ZL.202110388246.0</v>
      </c>
      <c r="I77" s="40" t="s">
        <v>11</v>
      </c>
      <c r="J77" s="25"/>
    </row>
    <row r="78" spans="1:10" ht="30" customHeight="1">
      <c r="A78" s="13">
        <v>76</v>
      </c>
      <c r="B78" s="40" t="s">
        <v>310</v>
      </c>
      <c r="C78" s="25" t="s">
        <v>471</v>
      </c>
      <c r="D78" s="40" t="s">
        <v>414</v>
      </c>
      <c r="E78" s="48" t="s">
        <v>186</v>
      </c>
      <c r="F78" s="39">
        <v>44103</v>
      </c>
      <c r="G78" s="48" t="s">
        <v>187</v>
      </c>
      <c r="H78" s="53" t="str">
        <f t="shared" si="1"/>
        <v>ZL.202011050463.0</v>
      </c>
      <c r="I78" s="40" t="s">
        <v>11</v>
      </c>
      <c r="J78" s="25"/>
    </row>
    <row r="79" spans="1:10" ht="30" customHeight="1">
      <c r="A79" s="13">
        <v>77</v>
      </c>
      <c r="B79" s="40" t="s">
        <v>311</v>
      </c>
      <c r="C79" s="25" t="s">
        <v>471</v>
      </c>
      <c r="D79" s="40" t="s">
        <v>415</v>
      </c>
      <c r="E79" s="48" t="s">
        <v>188</v>
      </c>
      <c r="F79" s="39">
        <v>44270</v>
      </c>
      <c r="G79" s="48" t="s">
        <v>189</v>
      </c>
      <c r="H79" s="53" t="str">
        <f t="shared" si="1"/>
        <v>ZL.202110293252.8</v>
      </c>
      <c r="I79" s="40" t="s">
        <v>11</v>
      </c>
      <c r="J79" s="25"/>
    </row>
    <row r="80" spans="1:10" ht="30" customHeight="1">
      <c r="A80" s="13">
        <v>78</v>
      </c>
      <c r="B80" s="40" t="s">
        <v>312</v>
      </c>
      <c r="C80" s="25" t="s">
        <v>471</v>
      </c>
      <c r="D80" s="40" t="s">
        <v>416</v>
      </c>
      <c r="E80" s="48" t="s">
        <v>190</v>
      </c>
      <c r="F80" s="39">
        <v>44364</v>
      </c>
      <c r="G80" s="48" t="s">
        <v>189</v>
      </c>
      <c r="H80" s="53" t="str">
        <f t="shared" si="1"/>
        <v>ZL.202110675194.5</v>
      </c>
      <c r="I80" s="40" t="s">
        <v>11</v>
      </c>
      <c r="J80" s="25"/>
    </row>
    <row r="81" spans="1:10" ht="30" customHeight="1">
      <c r="A81" s="13">
        <v>79</v>
      </c>
      <c r="B81" s="40" t="s">
        <v>313</v>
      </c>
      <c r="C81" s="25" t="s">
        <v>471</v>
      </c>
      <c r="D81" s="40" t="s">
        <v>417</v>
      </c>
      <c r="E81" s="48" t="s">
        <v>191</v>
      </c>
      <c r="F81" s="39">
        <v>43923</v>
      </c>
      <c r="G81" s="48" t="s">
        <v>192</v>
      </c>
      <c r="H81" s="53" t="str">
        <f t="shared" si="1"/>
        <v>ZL.202010256997.2</v>
      </c>
      <c r="I81" s="40" t="s">
        <v>11</v>
      </c>
      <c r="J81" s="25"/>
    </row>
    <row r="82" spans="1:10" ht="30" customHeight="1">
      <c r="A82" s="13">
        <v>80</v>
      </c>
      <c r="B82" s="40" t="s">
        <v>314</v>
      </c>
      <c r="C82" s="25" t="s">
        <v>471</v>
      </c>
      <c r="D82" s="40" t="s">
        <v>418</v>
      </c>
      <c r="E82" s="48" t="s">
        <v>193</v>
      </c>
      <c r="F82" s="39">
        <v>44067</v>
      </c>
      <c r="G82" s="48" t="s">
        <v>192</v>
      </c>
      <c r="H82" s="53" t="str">
        <f t="shared" si="1"/>
        <v>ZL.202010860334.1</v>
      </c>
      <c r="I82" s="40" t="s">
        <v>11</v>
      </c>
      <c r="J82" s="25"/>
    </row>
    <row r="83" spans="1:10" ht="30" customHeight="1">
      <c r="A83" s="13">
        <v>81</v>
      </c>
      <c r="B83" s="40" t="s">
        <v>315</v>
      </c>
      <c r="C83" s="25" t="s">
        <v>471</v>
      </c>
      <c r="D83" s="40" t="s">
        <v>419</v>
      </c>
      <c r="E83" s="48" t="s">
        <v>194</v>
      </c>
      <c r="F83" s="39">
        <v>44196</v>
      </c>
      <c r="G83" s="48" t="s">
        <v>192</v>
      </c>
      <c r="H83" s="53" t="str">
        <f t="shared" si="1"/>
        <v>ZL.202011643736.2</v>
      </c>
      <c r="I83" s="40" t="s">
        <v>11</v>
      </c>
      <c r="J83" s="25"/>
    </row>
    <row r="84" spans="1:10" ht="30" customHeight="1">
      <c r="A84" s="13">
        <v>82</v>
      </c>
      <c r="B84" s="40" t="s">
        <v>316</v>
      </c>
      <c r="C84" s="25" t="s">
        <v>471</v>
      </c>
      <c r="D84" s="40" t="s">
        <v>420</v>
      </c>
      <c r="E84" s="48" t="s">
        <v>195</v>
      </c>
      <c r="F84" s="39">
        <v>44270</v>
      </c>
      <c r="G84" s="48" t="s">
        <v>192</v>
      </c>
      <c r="H84" s="53" t="str">
        <f t="shared" si="1"/>
        <v>ZL.202110278228.7</v>
      </c>
      <c r="I84" s="40" t="s">
        <v>11</v>
      </c>
      <c r="J84" s="25"/>
    </row>
    <row r="85" spans="1:10" ht="30" customHeight="1">
      <c r="A85" s="13">
        <v>83</v>
      </c>
      <c r="B85" s="40" t="s">
        <v>317</v>
      </c>
      <c r="C85" s="25" t="s">
        <v>471</v>
      </c>
      <c r="D85" s="40" t="s">
        <v>421</v>
      </c>
      <c r="E85" s="48" t="s">
        <v>196</v>
      </c>
      <c r="F85" s="39">
        <v>44455</v>
      </c>
      <c r="G85" s="48" t="s">
        <v>197</v>
      </c>
      <c r="H85" s="53" t="str">
        <f t="shared" si="1"/>
        <v>ZL.202111089809.2</v>
      </c>
      <c r="I85" s="40" t="s">
        <v>11</v>
      </c>
      <c r="J85" s="25"/>
    </row>
    <row r="86" spans="1:10" ht="30" customHeight="1">
      <c r="A86" s="13">
        <v>84</v>
      </c>
      <c r="B86" s="40" t="s">
        <v>318</v>
      </c>
      <c r="C86" s="25" t="s">
        <v>471</v>
      </c>
      <c r="D86" s="40" t="s">
        <v>422</v>
      </c>
      <c r="E86" s="48" t="s">
        <v>198</v>
      </c>
      <c r="F86" s="39">
        <v>44196</v>
      </c>
      <c r="G86" s="48" t="s">
        <v>199</v>
      </c>
      <c r="H86" s="53" t="str">
        <f t="shared" si="1"/>
        <v>ZL.202011643161.4</v>
      </c>
      <c r="I86" s="40" t="s">
        <v>11</v>
      </c>
      <c r="J86" s="25"/>
    </row>
    <row r="87" spans="1:10" ht="30" customHeight="1">
      <c r="A87" s="13">
        <v>85</v>
      </c>
      <c r="B87" s="40" t="s">
        <v>319</v>
      </c>
      <c r="C87" s="25" t="s">
        <v>471</v>
      </c>
      <c r="D87" s="40" t="s">
        <v>423</v>
      </c>
      <c r="E87" s="48" t="s">
        <v>200</v>
      </c>
      <c r="F87" s="39">
        <v>44364</v>
      </c>
      <c r="G87" s="48" t="s">
        <v>199</v>
      </c>
      <c r="H87" s="53" t="str">
        <f t="shared" si="1"/>
        <v>ZL.202110674991.1</v>
      </c>
      <c r="I87" s="40" t="s">
        <v>11</v>
      </c>
      <c r="J87" s="25"/>
    </row>
    <row r="88" spans="1:10" ht="30" customHeight="1">
      <c r="A88" s="13">
        <v>86</v>
      </c>
      <c r="B88" s="40" t="s">
        <v>320</v>
      </c>
      <c r="C88" s="25" t="s">
        <v>471</v>
      </c>
      <c r="D88" s="40" t="s">
        <v>406</v>
      </c>
      <c r="E88" s="48" t="s">
        <v>201</v>
      </c>
      <c r="F88" s="39">
        <v>44250</v>
      </c>
      <c r="G88" s="48" t="s">
        <v>202</v>
      </c>
      <c r="H88" s="53" t="str">
        <f t="shared" si="1"/>
        <v>ZL.202110202646.8</v>
      </c>
      <c r="I88" s="40" t="s">
        <v>11</v>
      </c>
      <c r="J88" s="25"/>
    </row>
    <row r="89" spans="1:10" ht="30" customHeight="1">
      <c r="A89" s="13">
        <v>87</v>
      </c>
      <c r="B89" s="40" t="s">
        <v>321</v>
      </c>
      <c r="C89" s="25" t="s">
        <v>471</v>
      </c>
      <c r="D89" s="40" t="s">
        <v>424</v>
      </c>
      <c r="E89" s="48" t="s">
        <v>203</v>
      </c>
      <c r="F89" s="39">
        <v>44270</v>
      </c>
      <c r="G89" s="48" t="s">
        <v>202</v>
      </c>
      <c r="H89" s="53" t="str">
        <f t="shared" si="1"/>
        <v>ZL.202110278227.2</v>
      </c>
      <c r="I89" s="40" t="s">
        <v>11</v>
      </c>
      <c r="J89" s="25"/>
    </row>
    <row r="90" spans="1:10" ht="30" customHeight="1">
      <c r="A90" s="13">
        <v>88</v>
      </c>
      <c r="B90" s="40" t="s">
        <v>322</v>
      </c>
      <c r="C90" s="25" t="s">
        <v>471</v>
      </c>
      <c r="D90" s="40" t="s">
        <v>425</v>
      </c>
      <c r="E90" s="48" t="s">
        <v>204</v>
      </c>
      <c r="F90" s="39">
        <v>44092</v>
      </c>
      <c r="G90" s="48" t="s">
        <v>205</v>
      </c>
      <c r="H90" s="53" t="str">
        <f t="shared" si="1"/>
        <v>ZL.202010991573.0</v>
      </c>
      <c r="I90" s="40" t="s">
        <v>11</v>
      </c>
      <c r="J90" s="25"/>
    </row>
    <row r="91" spans="1:10" ht="30" customHeight="1">
      <c r="A91" s="13">
        <v>89</v>
      </c>
      <c r="B91" s="40" t="s">
        <v>323</v>
      </c>
      <c r="C91" s="25" t="s">
        <v>471</v>
      </c>
      <c r="D91" s="40" t="s">
        <v>426</v>
      </c>
      <c r="E91" s="48" t="s">
        <v>206</v>
      </c>
      <c r="F91" s="39">
        <v>44104</v>
      </c>
      <c r="G91" s="48" t="s">
        <v>205</v>
      </c>
      <c r="H91" s="53" t="str">
        <f t="shared" si="1"/>
        <v>ZL.202011068518.0</v>
      </c>
      <c r="I91" s="40" t="s">
        <v>465</v>
      </c>
      <c r="J91" s="25"/>
    </row>
    <row r="92" spans="1:10" ht="30" customHeight="1">
      <c r="A92" s="13">
        <v>90</v>
      </c>
      <c r="B92" s="40" t="s">
        <v>324</v>
      </c>
      <c r="C92" s="25" t="s">
        <v>471</v>
      </c>
      <c r="D92" s="40" t="s">
        <v>419</v>
      </c>
      <c r="E92" s="48" t="s">
        <v>207</v>
      </c>
      <c r="F92" s="39">
        <v>44316</v>
      </c>
      <c r="G92" s="48" t="s">
        <v>205</v>
      </c>
      <c r="H92" s="53" t="str">
        <f t="shared" si="1"/>
        <v>ZL.202110479621.2</v>
      </c>
      <c r="I92" s="40" t="s">
        <v>11</v>
      </c>
      <c r="J92" s="25"/>
    </row>
    <row r="93" spans="1:10" ht="30" customHeight="1">
      <c r="A93" s="13">
        <v>91</v>
      </c>
      <c r="B93" s="40" t="s">
        <v>325</v>
      </c>
      <c r="C93" s="25" t="s">
        <v>471</v>
      </c>
      <c r="D93" s="40" t="s">
        <v>427</v>
      </c>
      <c r="E93" s="48" t="s">
        <v>208</v>
      </c>
      <c r="F93" s="39">
        <v>44421</v>
      </c>
      <c r="G93" s="48" t="s">
        <v>205</v>
      </c>
      <c r="H93" s="53" t="str">
        <f t="shared" si="1"/>
        <v>ZL.202110932015.1</v>
      </c>
      <c r="I93" s="40" t="s">
        <v>11</v>
      </c>
      <c r="J93" s="25"/>
    </row>
    <row r="94" spans="1:10" ht="30" customHeight="1">
      <c r="A94" s="13">
        <v>92</v>
      </c>
      <c r="B94" s="40" t="s">
        <v>326</v>
      </c>
      <c r="C94" s="25" t="s">
        <v>471</v>
      </c>
      <c r="D94" s="40" t="s">
        <v>428</v>
      </c>
      <c r="E94" s="48" t="s">
        <v>209</v>
      </c>
      <c r="F94" s="39">
        <v>44280</v>
      </c>
      <c r="G94" s="48" t="s">
        <v>210</v>
      </c>
      <c r="H94" s="53" t="str">
        <f t="shared" si="1"/>
        <v>ZL.202110323016.6</v>
      </c>
      <c r="I94" s="40" t="s">
        <v>11</v>
      </c>
      <c r="J94" s="25"/>
    </row>
    <row r="95" spans="1:10" ht="30" customHeight="1">
      <c r="A95" s="13">
        <v>93</v>
      </c>
      <c r="B95" s="40" t="s">
        <v>327</v>
      </c>
      <c r="C95" s="25" t="s">
        <v>471</v>
      </c>
      <c r="D95" s="40" t="s">
        <v>429</v>
      </c>
      <c r="E95" s="48" t="s">
        <v>211</v>
      </c>
      <c r="F95" s="39">
        <v>43452</v>
      </c>
      <c r="G95" s="48" t="s">
        <v>212</v>
      </c>
      <c r="H95" s="53" t="str">
        <f t="shared" si="1"/>
        <v>ZL.201811559236.3</v>
      </c>
      <c r="I95" s="40" t="s">
        <v>11</v>
      </c>
      <c r="J95" s="25"/>
    </row>
    <row r="96" spans="1:10" ht="30" customHeight="1">
      <c r="A96" s="13">
        <v>94</v>
      </c>
      <c r="B96" s="40" t="s">
        <v>328</v>
      </c>
      <c r="C96" s="25" t="s">
        <v>471</v>
      </c>
      <c r="D96" s="40" t="s">
        <v>430</v>
      </c>
      <c r="E96" s="48" t="s">
        <v>213</v>
      </c>
      <c r="F96" s="39">
        <v>44088</v>
      </c>
      <c r="G96" s="48" t="s">
        <v>212</v>
      </c>
      <c r="H96" s="53" t="str">
        <f t="shared" si="1"/>
        <v>ZL.202010964578.4</v>
      </c>
      <c r="I96" s="40" t="s">
        <v>11</v>
      </c>
      <c r="J96" s="25"/>
    </row>
    <row r="97" spans="1:10" ht="30" customHeight="1">
      <c r="A97" s="13">
        <v>95</v>
      </c>
      <c r="B97" s="40" t="s">
        <v>329</v>
      </c>
      <c r="C97" s="25" t="s">
        <v>471</v>
      </c>
      <c r="D97" s="40" t="s">
        <v>102</v>
      </c>
      <c r="E97" s="48" t="s">
        <v>214</v>
      </c>
      <c r="F97" s="39">
        <v>44188</v>
      </c>
      <c r="G97" s="48" t="s">
        <v>212</v>
      </c>
      <c r="H97" s="53" t="str">
        <f t="shared" si="1"/>
        <v>ZL.202011542714.7</v>
      </c>
      <c r="I97" s="40" t="s">
        <v>11</v>
      </c>
      <c r="J97" s="25"/>
    </row>
    <row r="98" spans="1:10" ht="30" customHeight="1">
      <c r="A98" s="13">
        <v>96</v>
      </c>
      <c r="B98" s="40" t="s">
        <v>330</v>
      </c>
      <c r="C98" s="25" t="s">
        <v>471</v>
      </c>
      <c r="D98" s="40" t="s">
        <v>431</v>
      </c>
      <c r="E98" s="48" t="s">
        <v>215</v>
      </c>
      <c r="F98" s="39">
        <v>44313</v>
      </c>
      <c r="G98" s="48" t="s">
        <v>212</v>
      </c>
      <c r="H98" s="53" t="str">
        <f t="shared" si="1"/>
        <v>ZL.202110463209.1</v>
      </c>
      <c r="I98" s="40" t="s">
        <v>11</v>
      </c>
      <c r="J98" s="25"/>
    </row>
    <row r="99" spans="1:10" ht="30" customHeight="1">
      <c r="A99" s="13">
        <v>97</v>
      </c>
      <c r="B99" s="40" t="s">
        <v>331</v>
      </c>
      <c r="C99" s="25" t="s">
        <v>471</v>
      </c>
      <c r="D99" s="40" t="s">
        <v>432</v>
      </c>
      <c r="E99" s="48" t="s">
        <v>216</v>
      </c>
      <c r="F99" s="39">
        <v>44461</v>
      </c>
      <c r="G99" s="48" t="s">
        <v>212</v>
      </c>
      <c r="H99" s="53" t="str">
        <f t="shared" si="1"/>
        <v>ZL.202111110554.3</v>
      </c>
      <c r="I99" s="40" t="s">
        <v>11</v>
      </c>
      <c r="J99" s="25"/>
    </row>
    <row r="100" spans="1:10" ht="30" customHeight="1">
      <c r="A100" s="13">
        <v>98</v>
      </c>
      <c r="B100" s="40" t="s">
        <v>332</v>
      </c>
      <c r="C100" s="25" t="s">
        <v>471</v>
      </c>
      <c r="D100" s="40" t="s">
        <v>93</v>
      </c>
      <c r="E100" s="48" t="s">
        <v>217</v>
      </c>
      <c r="F100" s="39">
        <v>44011</v>
      </c>
      <c r="G100" s="48" t="s">
        <v>218</v>
      </c>
      <c r="H100" s="53" t="str">
        <f t="shared" si="1"/>
        <v>ZL.202010602019.9</v>
      </c>
      <c r="I100" s="40" t="s">
        <v>11</v>
      </c>
      <c r="J100" s="25"/>
    </row>
    <row r="101" spans="1:10" ht="30" customHeight="1">
      <c r="A101" s="13">
        <v>99</v>
      </c>
      <c r="B101" s="40" t="s">
        <v>333</v>
      </c>
      <c r="C101" s="25" t="s">
        <v>471</v>
      </c>
      <c r="D101" s="40" t="s">
        <v>433</v>
      </c>
      <c r="E101" s="48" t="s">
        <v>219</v>
      </c>
      <c r="F101" s="39">
        <v>44267</v>
      </c>
      <c r="G101" s="48" t="s">
        <v>218</v>
      </c>
      <c r="H101" s="53" t="str">
        <f t="shared" si="1"/>
        <v>ZL.202110273563.8</v>
      </c>
      <c r="I101" s="40" t="s">
        <v>11</v>
      </c>
      <c r="J101" s="25"/>
    </row>
    <row r="102" spans="1:10" ht="30" customHeight="1">
      <c r="A102" s="13">
        <v>100</v>
      </c>
      <c r="B102" s="40" t="s">
        <v>334</v>
      </c>
      <c r="C102" s="25" t="s">
        <v>471</v>
      </c>
      <c r="D102" s="40" t="s">
        <v>434</v>
      </c>
      <c r="E102" s="48" t="s">
        <v>220</v>
      </c>
      <c r="F102" s="39">
        <v>44378</v>
      </c>
      <c r="G102" s="48" t="s">
        <v>218</v>
      </c>
      <c r="H102" s="53" t="str">
        <f t="shared" si="1"/>
        <v>ZL.202110754203.X</v>
      </c>
      <c r="I102" s="40" t="s">
        <v>11</v>
      </c>
      <c r="J102" s="25"/>
    </row>
    <row r="103" spans="1:10" ht="30" customHeight="1">
      <c r="A103" s="13">
        <v>101</v>
      </c>
      <c r="B103" s="40" t="s">
        <v>335</v>
      </c>
      <c r="C103" s="25" t="s">
        <v>471</v>
      </c>
      <c r="D103" s="40" t="s">
        <v>435</v>
      </c>
      <c r="E103" s="48" t="s">
        <v>221</v>
      </c>
      <c r="F103" s="39">
        <v>44316</v>
      </c>
      <c r="G103" s="48" t="s">
        <v>222</v>
      </c>
      <c r="H103" s="53" t="str">
        <f t="shared" si="1"/>
        <v>ZL.202110487710.1</v>
      </c>
      <c r="I103" s="40" t="s">
        <v>11</v>
      </c>
      <c r="J103" s="25"/>
    </row>
    <row r="104" spans="1:10" ht="30" customHeight="1">
      <c r="A104" s="13">
        <v>102</v>
      </c>
      <c r="B104" s="40" t="s">
        <v>336</v>
      </c>
      <c r="C104" s="25" t="s">
        <v>471</v>
      </c>
      <c r="D104" s="40" t="s">
        <v>436</v>
      </c>
      <c r="E104" s="48" t="s">
        <v>223</v>
      </c>
      <c r="F104" s="39">
        <v>44552</v>
      </c>
      <c r="G104" s="48" t="s">
        <v>222</v>
      </c>
      <c r="H104" s="53" t="str">
        <f t="shared" si="1"/>
        <v>ZL.202111582208.5</v>
      </c>
      <c r="I104" s="40" t="s">
        <v>11</v>
      </c>
      <c r="J104" s="25"/>
    </row>
    <row r="105" spans="1:10" ht="30" customHeight="1">
      <c r="A105" s="13">
        <v>103</v>
      </c>
      <c r="B105" s="40" t="s">
        <v>337</v>
      </c>
      <c r="C105" s="25" t="s">
        <v>471</v>
      </c>
      <c r="D105" s="40" t="s">
        <v>437</v>
      </c>
      <c r="E105" s="48" t="s">
        <v>224</v>
      </c>
      <c r="F105" s="39">
        <v>43817</v>
      </c>
      <c r="G105" s="48" t="s">
        <v>225</v>
      </c>
      <c r="H105" s="53" t="str">
        <f t="shared" si="1"/>
        <v>ZL.201911315609.7</v>
      </c>
      <c r="I105" s="40" t="s">
        <v>466</v>
      </c>
      <c r="J105" s="25"/>
    </row>
    <row r="106" spans="1:10" ht="30" customHeight="1">
      <c r="A106" s="13">
        <v>104</v>
      </c>
      <c r="B106" s="40" t="s">
        <v>338</v>
      </c>
      <c r="C106" s="25" t="s">
        <v>471</v>
      </c>
      <c r="D106" s="40" t="s">
        <v>438</v>
      </c>
      <c r="E106" s="48" t="s">
        <v>226</v>
      </c>
      <c r="F106" s="39">
        <v>44558</v>
      </c>
      <c r="G106" s="48" t="s">
        <v>225</v>
      </c>
      <c r="H106" s="53" t="str">
        <f t="shared" si="1"/>
        <v>ZL.202111629730.4</v>
      </c>
      <c r="I106" s="40" t="s">
        <v>11</v>
      </c>
      <c r="J106" s="25"/>
    </row>
    <row r="107" spans="1:10" ht="30" customHeight="1">
      <c r="A107" s="13">
        <v>105</v>
      </c>
      <c r="B107" s="40" t="s">
        <v>339</v>
      </c>
      <c r="C107" s="25" t="s">
        <v>471</v>
      </c>
      <c r="D107" s="40" t="s">
        <v>439</v>
      </c>
      <c r="E107" s="48" t="s">
        <v>227</v>
      </c>
      <c r="F107" s="39">
        <v>44204</v>
      </c>
      <c r="G107" s="48" t="s">
        <v>228</v>
      </c>
      <c r="H107" s="53" t="str">
        <f t="shared" si="1"/>
        <v>ZL.202110028633.3</v>
      </c>
      <c r="I107" s="40" t="s">
        <v>11</v>
      </c>
      <c r="J107" s="25"/>
    </row>
    <row r="108" spans="1:10" ht="30" customHeight="1">
      <c r="A108" s="13">
        <v>106</v>
      </c>
      <c r="B108" s="40" t="s">
        <v>340</v>
      </c>
      <c r="C108" s="25" t="s">
        <v>471</v>
      </c>
      <c r="D108" s="40" t="s">
        <v>440</v>
      </c>
      <c r="E108" s="48" t="s">
        <v>229</v>
      </c>
      <c r="F108" s="39">
        <v>44217</v>
      </c>
      <c r="G108" s="48" t="s">
        <v>228</v>
      </c>
      <c r="H108" s="53" t="str">
        <f t="shared" si="1"/>
        <v>ZL.202110085256.7</v>
      </c>
      <c r="I108" s="40" t="s">
        <v>467</v>
      </c>
      <c r="J108" s="25"/>
    </row>
    <row r="109" spans="1:10" ht="30" customHeight="1">
      <c r="A109" s="13">
        <v>107</v>
      </c>
      <c r="B109" s="40" t="s">
        <v>341</v>
      </c>
      <c r="C109" s="25" t="s">
        <v>471</v>
      </c>
      <c r="D109" s="40" t="s">
        <v>441</v>
      </c>
      <c r="E109" s="48" t="s">
        <v>230</v>
      </c>
      <c r="F109" s="39">
        <v>44012</v>
      </c>
      <c r="G109" s="48" t="s">
        <v>231</v>
      </c>
      <c r="H109" s="53" t="str">
        <f t="shared" si="1"/>
        <v>ZL.202010609595.6</v>
      </c>
      <c r="I109" s="40" t="s">
        <v>468</v>
      </c>
      <c r="J109" s="25"/>
    </row>
    <row r="110" spans="1:10" ht="30" customHeight="1">
      <c r="A110" s="13">
        <v>108</v>
      </c>
      <c r="B110" s="40" t="s">
        <v>342</v>
      </c>
      <c r="C110" s="25" t="s">
        <v>471</v>
      </c>
      <c r="D110" s="40" t="s">
        <v>442</v>
      </c>
      <c r="E110" s="48" t="s">
        <v>232</v>
      </c>
      <c r="F110" s="39">
        <v>44147</v>
      </c>
      <c r="G110" s="48" t="s">
        <v>231</v>
      </c>
      <c r="H110" s="53" t="str">
        <f t="shared" si="1"/>
        <v>ZL.202011264915.5</v>
      </c>
      <c r="I110" s="40" t="s">
        <v>11</v>
      </c>
      <c r="J110" s="25"/>
    </row>
    <row r="111" spans="1:10" ht="30" customHeight="1">
      <c r="A111" s="13">
        <v>109</v>
      </c>
      <c r="B111" s="40" t="s">
        <v>343</v>
      </c>
      <c r="C111" s="25" t="s">
        <v>471</v>
      </c>
      <c r="D111" s="40" t="s">
        <v>443</v>
      </c>
      <c r="E111" s="48" t="s">
        <v>233</v>
      </c>
      <c r="F111" s="39">
        <v>44315</v>
      </c>
      <c r="G111" s="48" t="s">
        <v>231</v>
      </c>
      <c r="H111" s="53" t="str">
        <f t="shared" si="1"/>
        <v>ZL.202110477473.0</v>
      </c>
      <c r="I111" s="40" t="s">
        <v>11</v>
      </c>
      <c r="J111" s="25"/>
    </row>
    <row r="112" spans="1:10" ht="30" customHeight="1">
      <c r="A112" s="13">
        <v>110</v>
      </c>
      <c r="B112" s="40" t="s">
        <v>344</v>
      </c>
      <c r="C112" s="25" t="s">
        <v>471</v>
      </c>
      <c r="D112" s="40" t="s">
        <v>444</v>
      </c>
      <c r="E112" s="48" t="s">
        <v>234</v>
      </c>
      <c r="F112" s="39">
        <v>44364</v>
      </c>
      <c r="G112" s="48" t="s">
        <v>231</v>
      </c>
      <c r="H112" s="53" t="str">
        <f t="shared" si="1"/>
        <v>ZL.202110671506.5</v>
      </c>
      <c r="I112" s="40" t="s">
        <v>11</v>
      </c>
      <c r="J112" s="25"/>
    </row>
    <row r="113" spans="1:10" ht="30" customHeight="1">
      <c r="A113" s="13">
        <v>111</v>
      </c>
      <c r="B113" s="40" t="s">
        <v>345</v>
      </c>
      <c r="C113" s="25" t="s">
        <v>474</v>
      </c>
      <c r="D113" s="40" t="s">
        <v>445</v>
      </c>
      <c r="E113" s="48" t="s">
        <v>235</v>
      </c>
      <c r="F113" s="39">
        <v>44741</v>
      </c>
      <c r="G113" s="48" t="s">
        <v>231</v>
      </c>
      <c r="H113" s="53" t="str">
        <f t="shared" si="1"/>
        <v>ZL.202221715744.8</v>
      </c>
      <c r="I113" s="40" t="s">
        <v>11</v>
      </c>
      <c r="J113" s="25"/>
    </row>
    <row r="114" spans="1:10" ht="30" customHeight="1">
      <c r="A114" s="13">
        <v>112</v>
      </c>
      <c r="B114" s="40" t="s">
        <v>346</v>
      </c>
      <c r="C114" s="25" t="s">
        <v>471</v>
      </c>
      <c r="D114" s="40" t="s">
        <v>446</v>
      </c>
      <c r="E114" s="48" t="s">
        <v>236</v>
      </c>
      <c r="F114" s="39">
        <v>43824</v>
      </c>
      <c r="G114" s="48"/>
      <c r="H114" s="53" t="str">
        <f t="shared" si="1"/>
        <v>ZL.201911360215.3</v>
      </c>
      <c r="I114" s="40" t="s">
        <v>462</v>
      </c>
      <c r="J114" s="25"/>
    </row>
    <row r="115" spans="1:10" ht="30" customHeight="1">
      <c r="A115" s="13">
        <v>113</v>
      </c>
      <c r="B115" s="40" t="s">
        <v>347</v>
      </c>
      <c r="C115" s="25" t="s">
        <v>471</v>
      </c>
      <c r="D115" s="40" t="s">
        <v>447</v>
      </c>
      <c r="E115" s="48" t="s">
        <v>237</v>
      </c>
      <c r="F115" s="39">
        <v>43924</v>
      </c>
      <c r="G115" s="48"/>
      <c r="H115" s="53" t="str">
        <f t="shared" si="1"/>
        <v>ZL.202010262718.3</v>
      </c>
      <c r="I115" s="40" t="s">
        <v>11</v>
      </c>
      <c r="J115" s="25"/>
    </row>
    <row r="116" spans="1:10" ht="30" customHeight="1">
      <c r="A116" s="13">
        <v>114</v>
      </c>
      <c r="B116" s="40" t="s">
        <v>348</v>
      </c>
      <c r="C116" s="25" t="s">
        <v>471</v>
      </c>
      <c r="D116" s="40" t="s">
        <v>367</v>
      </c>
      <c r="E116" s="48" t="s">
        <v>238</v>
      </c>
      <c r="F116" s="39">
        <v>44022</v>
      </c>
      <c r="G116" s="48"/>
      <c r="H116" s="53" t="str">
        <f t="shared" si="1"/>
        <v>ZL.202010666456.7</v>
      </c>
      <c r="I116" s="40" t="s">
        <v>11</v>
      </c>
      <c r="J116" s="25"/>
    </row>
    <row r="117" spans="1:10" ht="30" customHeight="1">
      <c r="A117" s="13">
        <v>115</v>
      </c>
      <c r="B117" s="40" t="s">
        <v>349</v>
      </c>
      <c r="C117" s="25" t="s">
        <v>471</v>
      </c>
      <c r="D117" s="40" t="s">
        <v>448</v>
      </c>
      <c r="E117" s="48" t="s">
        <v>239</v>
      </c>
      <c r="F117" s="39">
        <v>44174</v>
      </c>
      <c r="G117" s="48"/>
      <c r="H117" s="53" t="str">
        <f t="shared" si="1"/>
        <v>ZL.202011433022.9</v>
      </c>
      <c r="I117" s="40" t="s">
        <v>11</v>
      </c>
      <c r="J117" s="25"/>
    </row>
    <row r="118" spans="1:10" ht="30" customHeight="1">
      <c r="A118" s="13">
        <v>116</v>
      </c>
      <c r="B118" s="40" t="s">
        <v>350</v>
      </c>
      <c r="C118" s="25" t="s">
        <v>471</v>
      </c>
      <c r="D118" s="40" t="s">
        <v>449</v>
      </c>
      <c r="E118" s="48" t="s">
        <v>240</v>
      </c>
      <c r="F118" s="39">
        <v>44180</v>
      </c>
      <c r="G118" s="48"/>
      <c r="H118" s="53" t="str">
        <f t="shared" si="1"/>
        <v>ZL.202011479425.7</v>
      </c>
      <c r="I118" s="40" t="s">
        <v>11</v>
      </c>
      <c r="J118" s="25"/>
    </row>
    <row r="119" spans="1:10" ht="30" customHeight="1">
      <c r="A119" s="13">
        <v>117</v>
      </c>
      <c r="B119" s="40" t="s">
        <v>351</v>
      </c>
      <c r="C119" s="25" t="s">
        <v>471</v>
      </c>
      <c r="D119" s="40" t="s">
        <v>450</v>
      </c>
      <c r="E119" s="48" t="s">
        <v>241</v>
      </c>
      <c r="F119" s="39">
        <v>44186</v>
      </c>
      <c r="G119" s="48"/>
      <c r="H119" s="53" t="str">
        <f t="shared" si="1"/>
        <v>ZL.202011522078.1</v>
      </c>
      <c r="I119" s="40" t="s">
        <v>11</v>
      </c>
      <c r="J119" s="25"/>
    </row>
    <row r="120" spans="1:10" ht="30" customHeight="1">
      <c r="A120" s="13">
        <v>118</v>
      </c>
      <c r="B120" s="40" t="s">
        <v>352</v>
      </c>
      <c r="C120" s="25" t="s">
        <v>471</v>
      </c>
      <c r="D120" s="40" t="s">
        <v>451</v>
      </c>
      <c r="E120" s="48" t="s">
        <v>242</v>
      </c>
      <c r="F120" s="39">
        <v>44209</v>
      </c>
      <c r="G120" s="48"/>
      <c r="H120" s="53" t="str">
        <f t="shared" si="1"/>
        <v>ZL.202110045621.1</v>
      </c>
      <c r="I120" s="40" t="s">
        <v>11</v>
      </c>
      <c r="J120" s="25"/>
    </row>
    <row r="121" spans="1:10" ht="30" customHeight="1">
      <c r="A121" s="13">
        <v>119</v>
      </c>
      <c r="B121" s="40" t="s">
        <v>323</v>
      </c>
      <c r="C121" s="25" t="s">
        <v>471</v>
      </c>
      <c r="D121" s="40" t="s">
        <v>452</v>
      </c>
      <c r="E121" s="48" t="s">
        <v>243</v>
      </c>
      <c r="F121" s="39">
        <v>44237</v>
      </c>
      <c r="G121" s="48"/>
      <c r="H121" s="53" t="str">
        <f t="shared" si="1"/>
        <v>ZL.202110186788.X</v>
      </c>
      <c r="I121" s="40" t="s">
        <v>11</v>
      </c>
      <c r="J121" s="25"/>
    </row>
    <row r="122" spans="1:10" ht="30" customHeight="1">
      <c r="A122" s="13">
        <v>120</v>
      </c>
      <c r="B122" s="40" t="s">
        <v>353</v>
      </c>
      <c r="C122" s="25" t="s">
        <v>471</v>
      </c>
      <c r="D122" s="40" t="s">
        <v>453</v>
      </c>
      <c r="E122" s="48" t="s">
        <v>244</v>
      </c>
      <c r="F122" s="39">
        <v>44270</v>
      </c>
      <c r="G122" s="48"/>
      <c r="H122" s="53" t="str">
        <f t="shared" si="1"/>
        <v>ZL.202110278234.2</v>
      </c>
      <c r="I122" s="40" t="s">
        <v>11</v>
      </c>
      <c r="J122" s="25"/>
    </row>
    <row r="123" spans="1:10" ht="30" customHeight="1">
      <c r="A123" s="13">
        <v>121</v>
      </c>
      <c r="B123" s="40" t="s">
        <v>354</v>
      </c>
      <c r="C123" s="25" t="s">
        <v>471</v>
      </c>
      <c r="D123" s="40" t="s">
        <v>454</v>
      </c>
      <c r="E123" s="48" t="s">
        <v>245</v>
      </c>
      <c r="F123" s="39">
        <v>44306</v>
      </c>
      <c r="G123" s="48"/>
      <c r="H123" s="53" t="str">
        <f t="shared" si="1"/>
        <v>ZL.202110427258.X</v>
      </c>
      <c r="I123" s="40" t="s">
        <v>11</v>
      </c>
      <c r="J123" s="25"/>
    </row>
    <row r="124" spans="1:10" ht="30" customHeight="1">
      <c r="A124" s="13">
        <v>122</v>
      </c>
      <c r="B124" s="40" t="s">
        <v>355</v>
      </c>
      <c r="C124" s="25" t="s">
        <v>471</v>
      </c>
      <c r="D124" s="40" t="s">
        <v>435</v>
      </c>
      <c r="E124" s="48" t="s">
        <v>246</v>
      </c>
      <c r="F124" s="39">
        <v>44316</v>
      </c>
      <c r="G124" s="48"/>
      <c r="H124" s="53" t="str">
        <f t="shared" si="1"/>
        <v>ZL.202110487786.4</v>
      </c>
      <c r="I124" s="40" t="s">
        <v>11</v>
      </c>
      <c r="J124" s="25"/>
    </row>
    <row r="125" spans="1:10" ht="30" customHeight="1">
      <c r="A125" s="13">
        <v>123</v>
      </c>
      <c r="B125" s="40" t="s">
        <v>356</v>
      </c>
      <c r="C125" s="25" t="s">
        <v>471</v>
      </c>
      <c r="D125" s="40" t="s">
        <v>455</v>
      </c>
      <c r="E125" s="48" t="s">
        <v>247</v>
      </c>
      <c r="F125" s="39">
        <v>44344</v>
      </c>
      <c r="G125" s="48"/>
      <c r="H125" s="53" t="str">
        <f t="shared" si="1"/>
        <v>ZL.202110596902.6</v>
      </c>
      <c r="I125" s="40" t="s">
        <v>11</v>
      </c>
      <c r="J125" s="25"/>
    </row>
    <row r="126" spans="1:10" ht="30" customHeight="1">
      <c r="A126" s="13">
        <v>124</v>
      </c>
      <c r="B126" s="40" t="s">
        <v>357</v>
      </c>
      <c r="C126" s="25" t="s">
        <v>471</v>
      </c>
      <c r="D126" s="40" t="s">
        <v>456</v>
      </c>
      <c r="E126" s="48" t="s">
        <v>248</v>
      </c>
      <c r="F126" s="39">
        <v>44369</v>
      </c>
      <c r="G126" s="48"/>
      <c r="H126" s="53" t="str">
        <f t="shared" si="1"/>
        <v>ZL.202110695638.1</v>
      </c>
      <c r="I126" s="40" t="s">
        <v>11</v>
      </c>
      <c r="J126" s="25"/>
    </row>
    <row r="127" spans="1:10" ht="30" customHeight="1">
      <c r="A127" s="13">
        <v>125</v>
      </c>
      <c r="B127" s="40" t="s">
        <v>358</v>
      </c>
      <c r="C127" s="25" t="s">
        <v>471</v>
      </c>
      <c r="D127" s="40" t="s">
        <v>457</v>
      </c>
      <c r="E127" s="48" t="s">
        <v>249</v>
      </c>
      <c r="F127" s="39">
        <v>44371</v>
      </c>
      <c r="G127" s="48"/>
      <c r="H127" s="53" t="str">
        <f t="shared" si="1"/>
        <v>ZL.202110707745.1</v>
      </c>
      <c r="I127" s="40" t="s">
        <v>11</v>
      </c>
      <c r="J127" s="25"/>
    </row>
    <row r="128" spans="1:10" ht="30" customHeight="1">
      <c r="A128" s="13">
        <v>126</v>
      </c>
      <c r="B128" s="40" t="s">
        <v>359</v>
      </c>
      <c r="C128" s="25" t="s">
        <v>471</v>
      </c>
      <c r="D128" s="40" t="s">
        <v>458</v>
      </c>
      <c r="E128" s="48" t="s">
        <v>250</v>
      </c>
      <c r="F128" s="39">
        <v>44383</v>
      </c>
      <c r="G128" s="48"/>
      <c r="H128" s="53" t="str">
        <f t="shared" si="1"/>
        <v>ZL.202110765221.8</v>
      </c>
      <c r="I128" s="40" t="s">
        <v>11</v>
      </c>
      <c r="J128" s="25"/>
    </row>
    <row r="129" spans="1:10" ht="30" customHeight="1">
      <c r="A129" s="13">
        <v>127</v>
      </c>
      <c r="B129" s="40" t="s">
        <v>360</v>
      </c>
      <c r="C129" s="25" t="s">
        <v>471</v>
      </c>
      <c r="D129" s="40" t="s">
        <v>458</v>
      </c>
      <c r="E129" s="48" t="s">
        <v>251</v>
      </c>
      <c r="F129" s="39">
        <v>44383</v>
      </c>
      <c r="G129" s="48"/>
      <c r="H129" s="53" t="str">
        <f t="shared" si="1"/>
        <v>ZL.202110765224.1</v>
      </c>
      <c r="I129" s="40" t="s">
        <v>11</v>
      </c>
      <c r="J129" s="25"/>
    </row>
    <row r="130" spans="1:10" ht="30" customHeight="1">
      <c r="A130" s="13">
        <v>128</v>
      </c>
      <c r="B130" s="40" t="s">
        <v>361</v>
      </c>
      <c r="C130" s="25" t="s">
        <v>471</v>
      </c>
      <c r="D130" s="40" t="s">
        <v>459</v>
      </c>
      <c r="E130" s="48" t="s">
        <v>252</v>
      </c>
      <c r="F130" s="39">
        <v>44385</v>
      </c>
      <c r="G130" s="48"/>
      <c r="H130" s="53" t="str">
        <f t="shared" si="1"/>
        <v>ZL.202110781646.8</v>
      </c>
      <c r="I130" s="40" t="s">
        <v>11</v>
      </c>
      <c r="J130" s="25"/>
    </row>
    <row r="131" spans="1:10" ht="30" customHeight="1">
      <c r="A131" s="13">
        <v>129</v>
      </c>
      <c r="B131" s="40" t="s">
        <v>362</v>
      </c>
      <c r="C131" s="25" t="s">
        <v>471</v>
      </c>
      <c r="D131" s="40" t="s">
        <v>460</v>
      </c>
      <c r="E131" s="48" t="s">
        <v>253</v>
      </c>
      <c r="F131" s="39">
        <v>44386</v>
      </c>
      <c r="G131" s="48"/>
      <c r="H131" s="53" t="str">
        <f t="shared" ref="H131" si="2">"ZL."&amp;E131</f>
        <v>ZL.202110781608.2</v>
      </c>
      <c r="I131" s="40" t="s">
        <v>469</v>
      </c>
      <c r="J131" s="25"/>
    </row>
    <row r="132" spans="1:10" ht="30" customHeight="1">
      <c r="A132" s="13">
        <v>130</v>
      </c>
      <c r="B132" s="40" t="s">
        <v>363</v>
      </c>
      <c r="C132" s="25" t="s">
        <v>471</v>
      </c>
      <c r="D132" s="40" t="s">
        <v>438</v>
      </c>
      <c r="E132" s="48" t="s">
        <v>254</v>
      </c>
      <c r="F132" s="39">
        <v>44501</v>
      </c>
      <c r="G132" s="48"/>
      <c r="H132" s="53" t="str">
        <f>"ZL."&amp;E132</f>
        <v>ZL.202111285177.7</v>
      </c>
      <c r="I132" s="40" t="s">
        <v>11</v>
      </c>
      <c r="J132" s="25"/>
    </row>
    <row r="133" spans="1:10" ht="30" customHeight="1">
      <c r="A133" s="13">
        <v>131</v>
      </c>
      <c r="B133" s="40" t="s">
        <v>364</v>
      </c>
      <c r="C133" s="25" t="s">
        <v>471</v>
      </c>
      <c r="D133" s="40" t="s">
        <v>461</v>
      </c>
      <c r="E133" s="48" t="s">
        <v>255</v>
      </c>
      <c r="F133" s="39">
        <v>44510</v>
      </c>
      <c r="G133" s="48"/>
      <c r="H133" s="53" t="str">
        <f>"ZL."&amp;E133</f>
        <v>ZL.202111330097.9</v>
      </c>
      <c r="I133" s="40" t="s">
        <v>470</v>
      </c>
      <c r="J133" s="25"/>
    </row>
    <row r="134" spans="1:10" ht="30" customHeight="1">
      <c r="A134" s="13">
        <v>132</v>
      </c>
      <c r="B134" s="26"/>
      <c r="C134" s="25" t="s">
        <v>471</v>
      </c>
      <c r="D134" s="26"/>
      <c r="E134" s="50"/>
      <c r="F134" s="28"/>
      <c r="G134" s="54"/>
      <c r="H134" s="43"/>
      <c r="I134" s="26"/>
      <c r="J134" s="25"/>
    </row>
    <row r="135" spans="1:10" ht="30" customHeight="1">
      <c r="A135" s="13">
        <v>133</v>
      </c>
      <c r="B135" s="26"/>
      <c r="C135" s="25" t="s">
        <v>471</v>
      </c>
      <c r="D135" s="26"/>
      <c r="E135" s="50"/>
      <c r="F135" s="28"/>
      <c r="G135" s="54"/>
      <c r="H135" s="43"/>
      <c r="I135" s="26"/>
      <c r="J135" s="25"/>
    </row>
    <row r="136" spans="1:10" ht="30" customHeight="1">
      <c r="A136" s="13">
        <v>134</v>
      </c>
      <c r="B136" s="26"/>
      <c r="C136" s="25" t="s">
        <v>471</v>
      </c>
      <c r="D136" s="26"/>
      <c r="E136" s="50"/>
      <c r="F136" s="28"/>
      <c r="G136" s="54"/>
      <c r="H136" s="43"/>
      <c r="I136" s="26"/>
      <c r="J136" s="25"/>
    </row>
    <row r="137" spans="1:10" ht="30" customHeight="1">
      <c r="A137" s="13">
        <v>135</v>
      </c>
      <c r="B137" s="26"/>
      <c r="C137" s="25" t="s">
        <v>471</v>
      </c>
      <c r="D137" s="26"/>
      <c r="E137" s="50"/>
      <c r="F137" s="28"/>
      <c r="G137" s="54"/>
      <c r="H137" s="43"/>
      <c r="I137" s="26"/>
      <c r="J137" s="25"/>
    </row>
    <row r="138" spans="1:10" ht="30" customHeight="1">
      <c r="A138" s="13">
        <v>136</v>
      </c>
      <c r="B138" s="26"/>
      <c r="C138" s="25" t="s">
        <v>471</v>
      </c>
      <c r="D138" s="26"/>
      <c r="E138" s="50"/>
      <c r="F138" s="28"/>
      <c r="G138" s="54"/>
      <c r="H138" s="43"/>
      <c r="I138" s="26"/>
      <c r="J138" s="25"/>
    </row>
    <row r="139" spans="1:10" ht="30" customHeight="1">
      <c r="A139" s="13">
        <v>137</v>
      </c>
      <c r="B139" s="26"/>
      <c r="C139" s="25" t="s">
        <v>471</v>
      </c>
      <c r="D139" s="26"/>
      <c r="E139" s="50"/>
      <c r="F139" s="28"/>
      <c r="G139" s="54"/>
      <c r="H139" s="43"/>
      <c r="I139" s="26"/>
      <c r="J139" s="25"/>
    </row>
    <row r="140" spans="1:10" ht="30" customHeight="1">
      <c r="A140" s="13">
        <v>138</v>
      </c>
      <c r="B140" s="26"/>
      <c r="C140" s="25" t="s">
        <v>471</v>
      </c>
      <c r="D140" s="26"/>
      <c r="E140" s="50"/>
      <c r="F140" s="28"/>
      <c r="G140" s="54"/>
      <c r="H140" s="43"/>
      <c r="I140" s="26"/>
      <c r="J140" s="25"/>
    </row>
    <row r="141" spans="1:10" ht="30" customHeight="1">
      <c r="A141" s="13">
        <v>139</v>
      </c>
      <c r="B141" s="26"/>
      <c r="C141" s="25" t="s">
        <v>471</v>
      </c>
      <c r="D141" s="26"/>
      <c r="E141" s="50"/>
      <c r="F141" s="28"/>
      <c r="G141" s="54"/>
      <c r="H141" s="43"/>
      <c r="I141" s="26"/>
      <c r="J141" s="25"/>
    </row>
    <row r="142" spans="1:10" ht="30" customHeight="1">
      <c r="A142" s="13">
        <v>140</v>
      </c>
      <c r="B142" s="26"/>
      <c r="C142" s="25" t="s">
        <v>471</v>
      </c>
      <c r="D142" s="26"/>
      <c r="E142" s="50"/>
      <c r="F142" s="28"/>
      <c r="G142" s="54"/>
      <c r="H142" s="43"/>
      <c r="I142" s="26"/>
      <c r="J142" s="25"/>
    </row>
    <row r="143" spans="1:10" ht="30" customHeight="1">
      <c r="A143" s="13">
        <v>141</v>
      </c>
      <c r="B143" s="26"/>
      <c r="C143" s="25" t="s">
        <v>471</v>
      </c>
      <c r="D143" s="26"/>
      <c r="E143" s="50"/>
      <c r="F143" s="28"/>
      <c r="G143" s="54"/>
      <c r="H143" s="43"/>
      <c r="I143" s="26"/>
      <c r="J143" s="25"/>
    </row>
    <row r="144" spans="1:10" ht="30" customHeight="1">
      <c r="A144" s="13">
        <v>142</v>
      </c>
      <c r="B144" s="26"/>
      <c r="C144" s="25" t="s">
        <v>471</v>
      </c>
      <c r="D144" s="26"/>
      <c r="E144" s="50"/>
      <c r="F144" s="28"/>
      <c r="G144" s="54"/>
      <c r="H144" s="43"/>
      <c r="I144" s="26"/>
      <c r="J144" s="25"/>
    </row>
    <row r="145" spans="1:10" ht="30" customHeight="1">
      <c r="A145" s="13">
        <v>143</v>
      </c>
      <c r="B145" s="26"/>
      <c r="C145" s="25" t="s">
        <v>471</v>
      </c>
      <c r="D145" s="26"/>
      <c r="E145" s="50"/>
      <c r="F145" s="28"/>
      <c r="G145" s="54"/>
      <c r="H145" s="43"/>
      <c r="I145" s="26"/>
      <c r="J145" s="25"/>
    </row>
    <row r="146" spans="1:10" ht="30" customHeight="1">
      <c r="A146" s="13">
        <v>144</v>
      </c>
      <c r="B146" s="26"/>
      <c r="C146" s="25" t="s">
        <v>471</v>
      </c>
      <c r="D146" s="26"/>
      <c r="E146" s="50"/>
      <c r="F146" s="28"/>
      <c r="G146" s="54"/>
      <c r="H146" s="43"/>
      <c r="I146" s="26"/>
      <c r="J146" s="25"/>
    </row>
    <row r="147" spans="1:10" ht="30" customHeight="1">
      <c r="A147" s="13">
        <v>145</v>
      </c>
      <c r="B147" s="26"/>
      <c r="C147" s="25" t="s">
        <v>471</v>
      </c>
      <c r="D147" s="26"/>
      <c r="E147" s="50"/>
      <c r="F147" s="28"/>
      <c r="G147" s="54"/>
      <c r="H147" s="43"/>
      <c r="I147" s="26"/>
      <c r="J147" s="25"/>
    </row>
    <row r="148" spans="1:10" ht="30" customHeight="1">
      <c r="A148" s="13">
        <v>146</v>
      </c>
      <c r="B148" s="26"/>
      <c r="C148" s="25" t="s">
        <v>471</v>
      </c>
      <c r="D148" s="26"/>
      <c r="E148" s="50"/>
      <c r="F148" s="28"/>
      <c r="G148" s="54"/>
      <c r="H148" s="43"/>
      <c r="I148" s="26"/>
      <c r="J148" s="25"/>
    </row>
    <row r="149" spans="1:10" ht="30" customHeight="1">
      <c r="A149" s="13">
        <v>147</v>
      </c>
      <c r="B149" s="26"/>
      <c r="C149" s="25" t="s">
        <v>471</v>
      </c>
      <c r="D149" s="26"/>
      <c r="E149" s="50"/>
      <c r="F149" s="28"/>
      <c r="G149" s="54"/>
      <c r="H149" s="43"/>
      <c r="I149" s="26"/>
      <c r="J149" s="25"/>
    </row>
    <row r="150" spans="1:10" ht="30" customHeight="1">
      <c r="A150" s="13">
        <v>148</v>
      </c>
      <c r="B150" s="26"/>
      <c r="C150" s="25" t="s">
        <v>471</v>
      </c>
      <c r="D150" s="26"/>
      <c r="E150" s="50"/>
      <c r="F150" s="28"/>
      <c r="G150" s="54"/>
      <c r="H150" s="43"/>
      <c r="I150" s="26"/>
      <c r="J150" s="25"/>
    </row>
    <row r="151" spans="1:10" ht="30" customHeight="1">
      <c r="A151" s="13">
        <v>149</v>
      </c>
      <c r="B151" s="26"/>
      <c r="C151" s="25" t="s">
        <v>471</v>
      </c>
      <c r="D151" s="26"/>
      <c r="E151" s="50"/>
      <c r="F151" s="28"/>
      <c r="G151" s="54"/>
      <c r="H151" s="43"/>
      <c r="I151" s="26"/>
      <c r="J151" s="25"/>
    </row>
    <row r="152" spans="1:10" ht="30" customHeight="1">
      <c r="A152" s="13">
        <v>150</v>
      </c>
      <c r="B152" s="26"/>
      <c r="C152" s="25" t="s">
        <v>471</v>
      </c>
      <c r="D152" s="26"/>
      <c r="E152" s="50"/>
      <c r="F152" s="28"/>
      <c r="G152" s="54"/>
      <c r="H152" s="43"/>
      <c r="I152" s="26"/>
      <c r="J152" s="25"/>
    </row>
    <row r="153" spans="1:10" ht="30" customHeight="1">
      <c r="A153" s="13">
        <v>151</v>
      </c>
      <c r="B153" s="26"/>
      <c r="C153" s="25" t="s">
        <v>471</v>
      </c>
      <c r="D153" s="26"/>
      <c r="E153" s="50"/>
      <c r="F153" s="28"/>
      <c r="G153" s="54"/>
      <c r="H153" s="43"/>
      <c r="I153" s="26"/>
      <c r="J153" s="25"/>
    </row>
    <row r="154" spans="1:10" ht="30" customHeight="1">
      <c r="A154" s="13">
        <v>152</v>
      </c>
      <c r="B154" s="26"/>
      <c r="C154" s="25" t="s">
        <v>471</v>
      </c>
      <c r="D154" s="26"/>
      <c r="E154" s="50"/>
      <c r="F154" s="28"/>
      <c r="G154" s="54"/>
      <c r="H154" s="43"/>
      <c r="I154" s="26"/>
      <c r="J154" s="25"/>
    </row>
    <row r="155" spans="1:10" ht="30" customHeight="1">
      <c r="A155" s="13">
        <v>153</v>
      </c>
      <c r="B155" s="26"/>
      <c r="C155" s="25" t="s">
        <v>471</v>
      </c>
      <c r="D155" s="26"/>
      <c r="E155" s="50"/>
      <c r="F155" s="28"/>
      <c r="G155" s="54"/>
      <c r="H155" s="43"/>
      <c r="I155" s="26"/>
      <c r="J155" s="25"/>
    </row>
    <row r="156" spans="1:10" ht="30" customHeight="1">
      <c r="A156" s="13">
        <v>154</v>
      </c>
      <c r="B156" s="26"/>
      <c r="C156" s="25" t="s">
        <v>471</v>
      </c>
      <c r="D156" s="26"/>
      <c r="E156" s="50"/>
      <c r="F156" s="28"/>
      <c r="G156" s="54"/>
      <c r="H156" s="43"/>
      <c r="I156" s="26"/>
      <c r="J156" s="25"/>
    </row>
    <row r="157" spans="1:10" ht="30" customHeight="1">
      <c r="A157" s="13">
        <v>155</v>
      </c>
      <c r="B157" s="26"/>
      <c r="C157" s="25" t="s">
        <v>471</v>
      </c>
      <c r="D157" s="26"/>
      <c r="E157" s="50"/>
      <c r="F157" s="28"/>
      <c r="G157" s="54"/>
      <c r="H157" s="43"/>
      <c r="I157" s="26"/>
      <c r="J157" s="25"/>
    </row>
    <row r="158" spans="1:10" ht="30" customHeight="1">
      <c r="A158" s="13">
        <v>156</v>
      </c>
      <c r="B158" s="26"/>
      <c r="C158" s="25" t="s">
        <v>471</v>
      </c>
      <c r="D158" s="26"/>
      <c r="E158" s="50"/>
      <c r="F158" s="28"/>
      <c r="G158" s="54"/>
      <c r="H158" s="43"/>
      <c r="I158" s="26"/>
      <c r="J158" s="25"/>
    </row>
    <row r="159" spans="1:10" ht="30" customHeight="1">
      <c r="A159" s="13">
        <v>157</v>
      </c>
      <c r="B159" s="26"/>
      <c r="C159" s="25" t="s">
        <v>471</v>
      </c>
      <c r="D159" s="26"/>
      <c r="E159" s="50"/>
      <c r="F159" s="28"/>
      <c r="G159" s="54"/>
      <c r="H159" s="43"/>
      <c r="I159" s="26"/>
      <c r="J159" s="25"/>
    </row>
    <row r="160" spans="1:10" ht="30" customHeight="1">
      <c r="A160" s="13">
        <v>158</v>
      </c>
      <c r="B160" s="26"/>
      <c r="C160" s="25" t="s">
        <v>471</v>
      </c>
      <c r="D160" s="26"/>
      <c r="E160" s="50"/>
      <c r="F160" s="28"/>
      <c r="G160" s="54"/>
      <c r="H160" s="43"/>
      <c r="I160" s="26"/>
      <c r="J160" s="25"/>
    </row>
    <row r="161" spans="1:10" ht="30" customHeight="1">
      <c r="A161" s="13">
        <v>159</v>
      </c>
      <c r="B161" s="26"/>
      <c r="C161" s="25" t="s">
        <v>471</v>
      </c>
      <c r="D161" s="26"/>
      <c r="E161" s="50"/>
      <c r="F161" s="28"/>
      <c r="G161" s="54"/>
      <c r="H161" s="43"/>
      <c r="I161" s="26"/>
      <c r="J161" s="25"/>
    </row>
    <row r="162" spans="1:10" ht="30" customHeight="1">
      <c r="A162" s="13">
        <v>160</v>
      </c>
      <c r="B162" s="26"/>
      <c r="C162" s="25" t="s">
        <v>471</v>
      </c>
      <c r="D162" s="26"/>
      <c r="E162" s="50"/>
      <c r="F162" s="28"/>
      <c r="G162" s="54"/>
      <c r="H162" s="43"/>
      <c r="I162" s="26"/>
      <c r="J162" s="25"/>
    </row>
    <row r="163" spans="1:10" ht="30" customHeight="1">
      <c r="A163" s="13">
        <v>161</v>
      </c>
      <c r="B163" s="26"/>
      <c r="C163" s="25" t="s">
        <v>471</v>
      </c>
      <c r="D163" s="26"/>
      <c r="E163" s="50"/>
      <c r="F163" s="28"/>
      <c r="G163" s="54"/>
      <c r="H163" s="43"/>
      <c r="I163" s="26"/>
      <c r="J163" s="25"/>
    </row>
    <row r="164" spans="1:10" ht="30" customHeight="1">
      <c r="A164" s="13">
        <v>162</v>
      </c>
      <c r="B164" s="26"/>
      <c r="C164" s="25" t="s">
        <v>471</v>
      </c>
      <c r="D164" s="26"/>
      <c r="E164" s="50"/>
      <c r="F164" s="28"/>
      <c r="G164" s="54"/>
      <c r="H164" s="43"/>
      <c r="I164" s="26"/>
      <c r="J164" s="25"/>
    </row>
    <row r="165" spans="1:10" ht="30" customHeight="1">
      <c r="A165" s="13">
        <v>163</v>
      </c>
      <c r="B165" s="26"/>
      <c r="C165" s="25" t="s">
        <v>471</v>
      </c>
      <c r="D165" s="26"/>
      <c r="E165" s="50"/>
      <c r="F165" s="28"/>
      <c r="G165" s="54"/>
      <c r="H165" s="43"/>
      <c r="I165" s="26"/>
      <c r="J165" s="25"/>
    </row>
    <row r="166" spans="1:10" ht="30" customHeight="1">
      <c r="A166" s="13">
        <v>164</v>
      </c>
      <c r="B166" s="26"/>
      <c r="C166" s="25" t="s">
        <v>471</v>
      </c>
      <c r="D166" s="26"/>
      <c r="E166" s="50"/>
      <c r="F166" s="28"/>
      <c r="G166" s="54"/>
      <c r="H166" s="43"/>
      <c r="I166" s="26"/>
      <c r="J166" s="25"/>
    </row>
    <row r="167" spans="1:10" ht="30" customHeight="1">
      <c r="A167" s="13">
        <v>165</v>
      </c>
      <c r="B167" s="26"/>
      <c r="C167" s="25" t="s">
        <v>471</v>
      </c>
      <c r="D167" s="26"/>
      <c r="E167" s="50"/>
      <c r="F167" s="28"/>
      <c r="G167" s="54"/>
      <c r="H167" s="43"/>
      <c r="I167" s="26"/>
      <c r="J167" s="25"/>
    </row>
    <row r="168" spans="1:10" ht="30" customHeight="1">
      <c r="A168" s="13">
        <v>166</v>
      </c>
      <c r="B168" s="26"/>
      <c r="C168" s="25" t="s">
        <v>471</v>
      </c>
      <c r="D168" s="26"/>
      <c r="E168" s="50"/>
      <c r="F168" s="28"/>
      <c r="G168" s="54"/>
      <c r="H168" s="43"/>
      <c r="I168" s="26"/>
      <c r="J168" s="25"/>
    </row>
    <row r="169" spans="1:10" ht="30" customHeight="1">
      <c r="A169" s="13">
        <v>167</v>
      </c>
      <c r="B169" s="26"/>
      <c r="C169" s="25" t="s">
        <v>471</v>
      </c>
      <c r="D169" s="26"/>
      <c r="E169" s="50"/>
      <c r="F169" s="28"/>
      <c r="G169" s="54"/>
      <c r="H169" s="43"/>
      <c r="I169" s="26"/>
      <c r="J169" s="25"/>
    </row>
    <row r="170" spans="1:10" ht="30" customHeight="1">
      <c r="A170" s="13">
        <v>168</v>
      </c>
      <c r="B170" s="26"/>
      <c r="C170" s="25" t="s">
        <v>471</v>
      </c>
      <c r="D170" s="26"/>
      <c r="E170" s="50"/>
      <c r="F170" s="28"/>
      <c r="G170" s="54"/>
      <c r="H170" s="43"/>
      <c r="I170" s="26"/>
      <c r="J170" s="25"/>
    </row>
    <row r="171" spans="1:10" ht="30" customHeight="1">
      <c r="A171" s="13">
        <v>169</v>
      </c>
      <c r="B171" s="26"/>
      <c r="C171" s="25" t="s">
        <v>471</v>
      </c>
      <c r="D171" s="26"/>
      <c r="E171" s="50"/>
      <c r="F171" s="28"/>
      <c r="G171" s="54"/>
      <c r="H171" s="43"/>
      <c r="I171" s="26"/>
      <c r="J171" s="25"/>
    </row>
    <row r="172" spans="1:10" ht="30" customHeight="1">
      <c r="A172" s="13">
        <v>170</v>
      </c>
      <c r="B172" s="26"/>
      <c r="C172" s="25" t="s">
        <v>471</v>
      </c>
      <c r="D172" s="26"/>
      <c r="E172" s="50"/>
      <c r="F172" s="28"/>
      <c r="G172" s="54"/>
      <c r="H172" s="43"/>
      <c r="I172" s="26"/>
      <c r="J172" s="25"/>
    </row>
    <row r="173" spans="1:10" ht="30" customHeight="1">
      <c r="A173" s="13">
        <v>171</v>
      </c>
      <c r="B173" s="26"/>
      <c r="C173" s="25" t="s">
        <v>471</v>
      </c>
      <c r="D173" s="26"/>
      <c r="E173" s="50"/>
      <c r="F173" s="28"/>
      <c r="G173" s="54"/>
      <c r="H173" s="43"/>
      <c r="I173" s="26"/>
      <c r="J173" s="25"/>
    </row>
    <row r="174" spans="1:10" ht="30" customHeight="1">
      <c r="A174" s="13">
        <v>172</v>
      </c>
      <c r="B174" s="26"/>
      <c r="C174" s="25" t="s">
        <v>471</v>
      </c>
      <c r="D174" s="26"/>
      <c r="E174" s="50"/>
      <c r="F174" s="28"/>
      <c r="G174" s="54"/>
      <c r="H174" s="43"/>
      <c r="I174" s="26"/>
      <c r="J174" s="25"/>
    </row>
    <row r="175" spans="1:10" ht="30" customHeight="1">
      <c r="A175" s="13">
        <v>173</v>
      </c>
      <c r="B175" s="26"/>
      <c r="C175" s="25" t="s">
        <v>471</v>
      </c>
      <c r="D175" s="26"/>
      <c r="E175" s="50"/>
      <c r="F175" s="28"/>
      <c r="G175" s="54"/>
      <c r="H175" s="43"/>
      <c r="I175" s="26"/>
      <c r="J175" s="25"/>
    </row>
    <row r="176" spans="1:10" ht="30" customHeight="1">
      <c r="A176" s="13">
        <v>174</v>
      </c>
      <c r="B176" s="26"/>
      <c r="C176" s="25" t="s">
        <v>471</v>
      </c>
      <c r="D176" s="26"/>
      <c r="E176" s="50"/>
      <c r="F176" s="28"/>
      <c r="G176" s="54"/>
      <c r="H176" s="43"/>
      <c r="I176" s="26"/>
      <c r="J176" s="25"/>
    </row>
    <row r="177" spans="1:10" ht="30" customHeight="1">
      <c r="A177" s="13">
        <v>175</v>
      </c>
      <c r="B177" s="26"/>
      <c r="C177" s="25" t="s">
        <v>471</v>
      </c>
      <c r="D177" s="26"/>
      <c r="E177" s="50"/>
      <c r="F177" s="28"/>
      <c r="G177" s="54"/>
      <c r="H177" s="43"/>
      <c r="I177" s="26"/>
      <c r="J177" s="25"/>
    </row>
    <row r="178" spans="1:10" ht="30" customHeight="1">
      <c r="A178" s="13">
        <v>176</v>
      </c>
      <c r="B178" s="26"/>
      <c r="C178" s="25" t="s">
        <v>471</v>
      </c>
      <c r="D178" s="26"/>
      <c r="E178" s="50"/>
      <c r="F178" s="28"/>
      <c r="G178" s="54"/>
      <c r="H178" s="43"/>
      <c r="I178" s="26"/>
      <c r="J178" s="25"/>
    </row>
    <row r="179" spans="1:10" ht="30" customHeight="1">
      <c r="A179" s="13">
        <v>177</v>
      </c>
      <c r="B179" s="26"/>
      <c r="C179" s="25" t="s">
        <v>471</v>
      </c>
      <c r="D179" s="26"/>
      <c r="E179" s="50"/>
      <c r="F179" s="28"/>
      <c r="G179" s="54"/>
      <c r="H179" s="43"/>
      <c r="I179" s="26"/>
      <c r="J179" s="25"/>
    </row>
    <row r="180" spans="1:10" ht="30" customHeight="1">
      <c r="A180" s="13">
        <v>178</v>
      </c>
      <c r="B180" s="26"/>
      <c r="C180" s="25" t="s">
        <v>471</v>
      </c>
      <c r="D180" s="26"/>
      <c r="E180" s="50"/>
      <c r="F180" s="28"/>
      <c r="G180" s="54"/>
      <c r="H180" s="43"/>
      <c r="I180" s="26"/>
      <c r="J180" s="25"/>
    </row>
    <row r="181" spans="1:10" ht="30" customHeight="1">
      <c r="A181" s="13">
        <v>179</v>
      </c>
      <c r="B181" s="26"/>
      <c r="C181" s="25" t="s">
        <v>471</v>
      </c>
      <c r="D181" s="26"/>
      <c r="E181" s="50"/>
      <c r="F181" s="28"/>
      <c r="G181" s="54"/>
      <c r="H181" s="43"/>
      <c r="I181" s="26"/>
      <c r="J181" s="25"/>
    </row>
    <row r="182" spans="1:10" ht="30" customHeight="1">
      <c r="A182" s="13">
        <v>180</v>
      </c>
      <c r="B182" s="26"/>
      <c r="C182" s="25" t="s">
        <v>471</v>
      </c>
      <c r="D182" s="26"/>
      <c r="E182" s="50"/>
      <c r="F182" s="28"/>
      <c r="G182" s="54"/>
      <c r="H182" s="43"/>
      <c r="I182" s="26"/>
      <c r="J182" s="25"/>
    </row>
    <row r="183" spans="1:10" ht="30" customHeight="1">
      <c r="A183" s="13">
        <v>181</v>
      </c>
      <c r="B183" s="26"/>
      <c r="C183" s="25" t="s">
        <v>471</v>
      </c>
      <c r="D183" s="26"/>
      <c r="E183" s="50"/>
      <c r="F183" s="28"/>
      <c r="G183" s="54"/>
      <c r="H183" s="43"/>
      <c r="I183" s="26"/>
      <c r="J183" s="25"/>
    </row>
    <row r="184" spans="1:10" ht="30" customHeight="1">
      <c r="A184" s="13">
        <v>182</v>
      </c>
      <c r="B184" s="26"/>
      <c r="C184" s="25" t="s">
        <v>471</v>
      </c>
      <c r="D184" s="26"/>
      <c r="E184" s="50"/>
      <c r="F184" s="28"/>
      <c r="G184" s="54"/>
      <c r="H184" s="43"/>
      <c r="I184" s="26"/>
      <c r="J184" s="25"/>
    </row>
    <row r="185" spans="1:10" ht="30" customHeight="1">
      <c r="A185" s="13">
        <v>183</v>
      </c>
      <c r="B185" s="26"/>
      <c r="C185" s="25" t="s">
        <v>471</v>
      </c>
      <c r="D185" s="26"/>
      <c r="E185" s="50"/>
      <c r="F185" s="28"/>
      <c r="G185" s="54"/>
      <c r="H185" s="43"/>
      <c r="I185" s="26"/>
      <c r="J185" s="25"/>
    </row>
    <row r="186" spans="1:10" ht="30" customHeight="1">
      <c r="A186" s="13">
        <v>184</v>
      </c>
      <c r="B186" s="26"/>
      <c r="C186" s="25" t="s">
        <v>471</v>
      </c>
      <c r="D186" s="26"/>
      <c r="E186" s="50"/>
      <c r="F186" s="28"/>
      <c r="G186" s="54"/>
      <c r="H186" s="43"/>
      <c r="I186" s="26"/>
      <c r="J186" s="25"/>
    </row>
    <row r="187" spans="1:10" ht="30" customHeight="1">
      <c r="A187" s="13">
        <v>185</v>
      </c>
      <c r="B187" s="26"/>
      <c r="C187" s="25" t="s">
        <v>471</v>
      </c>
      <c r="D187" s="26"/>
      <c r="E187" s="50"/>
      <c r="F187" s="28"/>
      <c r="G187" s="54"/>
      <c r="H187" s="43"/>
      <c r="I187" s="26"/>
      <c r="J187" s="25"/>
    </row>
    <row r="188" spans="1:10" ht="30" customHeight="1">
      <c r="A188" s="13">
        <v>186</v>
      </c>
      <c r="B188" s="26"/>
      <c r="C188" s="25" t="s">
        <v>471</v>
      </c>
      <c r="D188" s="26"/>
      <c r="E188" s="50"/>
      <c r="F188" s="28"/>
      <c r="G188" s="54"/>
      <c r="H188" s="43"/>
      <c r="I188" s="26"/>
      <c r="J188" s="25"/>
    </row>
    <row r="189" spans="1:10" ht="30" customHeight="1">
      <c r="A189" s="13">
        <v>187</v>
      </c>
      <c r="B189" s="26"/>
      <c r="C189" s="25" t="s">
        <v>471</v>
      </c>
      <c r="D189" s="26"/>
      <c r="E189" s="50"/>
      <c r="F189" s="28"/>
      <c r="G189" s="54"/>
      <c r="H189" s="43"/>
      <c r="I189" s="26"/>
      <c r="J189" s="25"/>
    </row>
    <row r="190" spans="1:10" ht="30" customHeight="1">
      <c r="A190" s="13">
        <v>188</v>
      </c>
      <c r="B190" s="26"/>
      <c r="C190" s="25" t="s">
        <v>471</v>
      </c>
      <c r="D190" s="26"/>
      <c r="E190" s="50"/>
      <c r="F190" s="28"/>
      <c r="G190" s="54"/>
      <c r="H190" s="43"/>
      <c r="I190" s="26"/>
      <c r="J190" s="25"/>
    </row>
    <row r="191" spans="1:10" s="12" customFormat="1" ht="30" customHeight="1">
      <c r="A191" s="13">
        <v>195</v>
      </c>
      <c r="B191" s="21"/>
      <c r="C191" s="25" t="s">
        <v>471</v>
      </c>
      <c r="D191" s="21"/>
      <c r="E191" s="29"/>
      <c r="F191" s="30"/>
      <c r="G191" s="55"/>
      <c r="H191" s="44"/>
      <c r="I191" s="21"/>
    </row>
    <row r="192" spans="1:10" s="12" customFormat="1" ht="30" customHeight="1">
      <c r="A192" s="13">
        <v>196</v>
      </c>
      <c r="B192" s="21"/>
      <c r="C192" s="25" t="s">
        <v>471</v>
      </c>
      <c r="D192" s="21"/>
      <c r="E192" s="29"/>
      <c r="F192" s="30"/>
      <c r="G192" s="55"/>
      <c r="H192" s="44"/>
      <c r="I192" s="21"/>
    </row>
    <row r="193" spans="1:9" s="12" customFormat="1" ht="30" customHeight="1">
      <c r="A193" s="13">
        <v>197</v>
      </c>
      <c r="B193" s="21"/>
      <c r="C193" s="25" t="s">
        <v>471</v>
      </c>
      <c r="D193" s="21"/>
      <c r="E193" s="29"/>
      <c r="F193" s="30"/>
      <c r="G193" s="55"/>
      <c r="H193" s="44"/>
      <c r="I193" s="21"/>
    </row>
    <row r="194" spans="1:9" ht="30" customHeight="1">
      <c r="A194" s="13">
        <v>198</v>
      </c>
      <c r="B194" s="20"/>
      <c r="C194" s="25" t="s">
        <v>471</v>
      </c>
      <c r="D194" s="20"/>
      <c r="E194" s="31"/>
      <c r="F194" s="32"/>
      <c r="G194" s="56"/>
      <c r="H194" s="45"/>
      <c r="I194" s="20"/>
    </row>
    <row r="195" spans="1:9" ht="30" customHeight="1">
      <c r="A195" s="13">
        <v>199</v>
      </c>
      <c r="B195" s="6"/>
      <c r="C195" s="25" t="s">
        <v>471</v>
      </c>
      <c r="D195" s="6"/>
      <c r="E195" s="33"/>
      <c r="F195" s="34"/>
      <c r="G195" s="57"/>
      <c r="H195" s="46"/>
      <c r="I195" s="6"/>
    </row>
    <row r="196" spans="1:9" ht="30" customHeight="1">
      <c r="A196" s="13">
        <v>200</v>
      </c>
      <c r="B196" s="6"/>
      <c r="C196" s="25" t="s">
        <v>471</v>
      </c>
      <c r="D196" s="6"/>
      <c r="E196" s="33"/>
      <c r="F196" s="34"/>
      <c r="G196" s="57"/>
      <c r="H196" s="46"/>
      <c r="I196" s="6"/>
    </row>
    <row r="197" spans="1:9" ht="30" customHeight="1">
      <c r="A197" s="13">
        <v>201</v>
      </c>
      <c r="B197" s="6"/>
      <c r="C197" s="25" t="s">
        <v>471</v>
      </c>
      <c r="D197" s="6"/>
      <c r="E197" s="33"/>
      <c r="F197" s="34"/>
      <c r="G197" s="57"/>
      <c r="H197" s="46"/>
      <c r="I197" s="6"/>
    </row>
    <row r="198" spans="1:9" ht="30" customHeight="1">
      <c r="A198" s="13">
        <v>202</v>
      </c>
      <c r="B198" s="6"/>
      <c r="C198" s="25" t="s">
        <v>471</v>
      </c>
      <c r="D198" s="6"/>
      <c r="E198" s="33"/>
      <c r="F198" s="34"/>
      <c r="G198" s="57"/>
      <c r="H198" s="46"/>
      <c r="I198" s="6"/>
    </row>
    <row r="199" spans="1:9" ht="30" customHeight="1">
      <c r="A199" s="13">
        <v>203</v>
      </c>
      <c r="B199" s="6"/>
      <c r="C199" s="25" t="s">
        <v>471</v>
      </c>
      <c r="D199" s="6"/>
      <c r="E199" s="33"/>
      <c r="F199" s="34"/>
      <c r="G199" s="57"/>
      <c r="H199" s="46"/>
      <c r="I199" s="6"/>
    </row>
    <row r="200" spans="1:9" ht="30" customHeight="1">
      <c r="A200" s="13">
        <v>204</v>
      </c>
      <c r="B200" s="6"/>
      <c r="C200" s="25" t="s">
        <v>471</v>
      </c>
      <c r="D200" s="6"/>
      <c r="E200" s="33"/>
      <c r="F200" s="34"/>
      <c r="G200" s="57"/>
      <c r="H200" s="46"/>
      <c r="I200" s="6"/>
    </row>
    <row r="201" spans="1:9" ht="30" customHeight="1">
      <c r="A201" s="13">
        <v>205</v>
      </c>
      <c r="B201" s="6"/>
      <c r="C201" s="25" t="s">
        <v>471</v>
      </c>
      <c r="D201" s="6"/>
      <c r="E201" s="33"/>
      <c r="F201" s="34"/>
      <c r="G201" s="57"/>
      <c r="H201" s="46"/>
      <c r="I201" s="6"/>
    </row>
    <row r="202" spans="1:9" ht="30" customHeight="1">
      <c r="A202" s="13">
        <v>206</v>
      </c>
      <c r="B202" s="6"/>
      <c r="C202" s="25" t="s">
        <v>471</v>
      </c>
      <c r="D202" s="6"/>
      <c r="E202" s="33"/>
      <c r="F202" s="34"/>
      <c r="G202" s="57"/>
      <c r="H202" s="46"/>
      <c r="I202" s="6"/>
    </row>
    <row r="203" spans="1:9" ht="30" customHeight="1">
      <c r="A203" s="13">
        <v>207</v>
      </c>
      <c r="B203" s="6"/>
      <c r="C203" s="25" t="s">
        <v>471</v>
      </c>
      <c r="D203" s="6"/>
      <c r="E203" s="33"/>
      <c r="F203" s="34"/>
      <c r="G203" s="57"/>
      <c r="H203" s="46"/>
      <c r="I203" s="6"/>
    </row>
    <row r="204" spans="1:9" ht="30" customHeight="1">
      <c r="A204" s="13">
        <v>208</v>
      </c>
      <c r="B204" s="6"/>
      <c r="C204" s="25" t="s">
        <v>471</v>
      </c>
      <c r="D204" s="6"/>
      <c r="E204" s="33"/>
      <c r="F204" s="34"/>
      <c r="G204" s="57"/>
      <c r="H204" s="46"/>
      <c r="I204" s="6"/>
    </row>
    <row r="205" spans="1:9" ht="30" customHeight="1">
      <c r="A205" s="13">
        <v>209</v>
      </c>
      <c r="B205" s="6"/>
      <c r="C205" s="25" t="s">
        <v>471</v>
      </c>
      <c r="D205" s="6"/>
      <c r="E205" s="33"/>
      <c r="F205" s="34"/>
      <c r="G205" s="57"/>
      <c r="H205" s="46"/>
      <c r="I205" s="6"/>
    </row>
    <row r="206" spans="1:9" ht="30" customHeight="1">
      <c r="A206" s="13">
        <v>210</v>
      </c>
      <c r="B206" s="6"/>
      <c r="C206" s="25" t="s">
        <v>471</v>
      </c>
      <c r="D206" s="6"/>
      <c r="E206" s="33"/>
      <c r="F206" s="34"/>
      <c r="G206" s="57"/>
      <c r="H206" s="46"/>
      <c r="I206" s="6"/>
    </row>
    <row r="207" spans="1:9" ht="30" customHeight="1">
      <c r="A207" s="13">
        <v>211</v>
      </c>
      <c r="B207" s="6"/>
      <c r="C207" s="25" t="s">
        <v>471</v>
      </c>
      <c r="D207" s="6"/>
      <c r="E207" s="33"/>
      <c r="F207" s="34"/>
      <c r="G207" s="57"/>
      <c r="H207" s="46"/>
      <c r="I207" s="6"/>
    </row>
    <row r="208" spans="1:9" ht="30" customHeight="1">
      <c r="A208" s="13">
        <v>212</v>
      </c>
      <c r="B208" s="6"/>
      <c r="C208" s="25" t="s">
        <v>471</v>
      </c>
      <c r="D208" s="6"/>
      <c r="E208" s="33"/>
      <c r="F208" s="34"/>
      <c r="G208" s="57"/>
      <c r="H208" s="46"/>
    </row>
    <row r="209" spans="2:8" ht="30" customHeight="1">
      <c r="B209" s="6"/>
      <c r="C209" s="5"/>
      <c r="D209" s="6"/>
      <c r="E209" s="33"/>
      <c r="F209" s="34"/>
      <c r="G209" s="57"/>
      <c r="H209" s="46"/>
    </row>
  </sheetData>
  <autoFilter ref="A2:I208">
    <sortState ref="A2:I218">
      <sortCondition ref="G1:G51"/>
    </sortState>
  </autoFilter>
  <mergeCells count="1">
    <mergeCell ref="A1:I1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8"/>
  <sheetViews>
    <sheetView workbookViewId="0">
      <selection activeCell="A17" sqref="A17:XFD19"/>
    </sheetView>
  </sheetViews>
  <sheetFormatPr defaultRowHeight="13.5"/>
  <cols>
    <col min="1" max="1" width="6.5" customWidth="1"/>
    <col min="2" max="2" width="26.25" customWidth="1"/>
    <col min="3" max="3" width="26.75" customWidth="1"/>
    <col min="4" max="4" width="13.125" customWidth="1"/>
    <col min="5" max="5" width="14.125" customWidth="1"/>
    <col min="6" max="6" width="14.625" customWidth="1"/>
    <col min="7" max="7" width="10.5" bestFit="1" customWidth="1"/>
  </cols>
  <sheetData>
    <row r="1" spans="1:8" ht="34.5" customHeight="1">
      <c r="A1" s="61" t="s">
        <v>108</v>
      </c>
      <c r="B1" s="61"/>
      <c r="C1" s="61"/>
      <c r="D1" s="61"/>
      <c r="E1" s="61"/>
      <c r="F1" s="61"/>
      <c r="G1" s="61"/>
    </row>
    <row r="2" spans="1:8" ht="35.1" customHeight="1">
      <c r="A2" s="1" t="s">
        <v>0</v>
      </c>
      <c r="B2" s="1" t="s">
        <v>2</v>
      </c>
      <c r="C2" s="1" t="s">
        <v>3</v>
      </c>
      <c r="D2" s="1" t="s">
        <v>4</v>
      </c>
      <c r="E2" s="1" t="s">
        <v>1</v>
      </c>
      <c r="F2" s="1" t="s">
        <v>5</v>
      </c>
      <c r="G2" s="1" t="s">
        <v>14</v>
      </c>
    </row>
    <row r="3" spans="1:8" ht="35.1" customHeight="1">
      <c r="A3" s="1">
        <v>1</v>
      </c>
      <c r="B3" s="37" t="s">
        <v>41</v>
      </c>
      <c r="C3" s="37" t="s">
        <v>107</v>
      </c>
      <c r="D3" s="39">
        <v>44512</v>
      </c>
      <c r="E3" s="38" t="s">
        <v>68</v>
      </c>
      <c r="F3" s="4" t="s">
        <v>82</v>
      </c>
      <c r="G3" s="27"/>
      <c r="H3" s="37" t="s">
        <v>11</v>
      </c>
    </row>
    <row r="4" spans="1:8" ht="35.1" customHeight="1">
      <c r="A4" s="1">
        <v>2</v>
      </c>
      <c r="B4" s="37" t="s">
        <v>42</v>
      </c>
      <c r="C4" s="37" t="s">
        <v>107</v>
      </c>
      <c r="D4" s="39">
        <v>44512</v>
      </c>
      <c r="E4" s="38" t="s">
        <v>69</v>
      </c>
      <c r="F4" s="4" t="s">
        <v>82</v>
      </c>
      <c r="G4" s="27"/>
      <c r="H4" s="37" t="s">
        <v>11</v>
      </c>
    </row>
    <row r="5" spans="1:8" ht="35.1" customHeight="1">
      <c r="A5" s="1">
        <v>3</v>
      </c>
      <c r="B5" s="9"/>
      <c r="C5" s="9"/>
      <c r="D5" s="18"/>
      <c r="E5" s="8"/>
      <c r="F5" s="10"/>
      <c r="G5" s="4"/>
    </row>
    <row r="6" spans="1:8" ht="35.1" customHeight="1">
      <c r="A6" s="1">
        <v>4</v>
      </c>
      <c r="B6" s="9"/>
      <c r="C6" s="9"/>
      <c r="D6" s="18"/>
      <c r="E6" s="8"/>
      <c r="F6" s="10"/>
      <c r="G6" s="4"/>
    </row>
    <row r="7" spans="1:8" ht="35.1" customHeight="1">
      <c r="A7" s="1">
        <v>5</v>
      </c>
      <c r="B7" s="9"/>
      <c r="C7" s="9"/>
      <c r="D7" s="18"/>
      <c r="E7" s="8"/>
      <c r="F7" s="10"/>
      <c r="G7" s="4"/>
    </row>
    <row r="8" spans="1:8" ht="35.1" customHeight="1">
      <c r="A8" s="1">
        <v>6</v>
      </c>
      <c r="B8" s="9"/>
      <c r="C8" s="9"/>
      <c r="D8" s="18"/>
      <c r="E8" s="8"/>
      <c r="F8" s="10"/>
      <c r="G8" s="4"/>
    </row>
    <row r="9" spans="1:8" ht="35.1" customHeight="1">
      <c r="A9" s="1">
        <v>7</v>
      </c>
      <c r="B9" s="9"/>
      <c r="C9" s="9"/>
      <c r="D9" s="18"/>
      <c r="E9" s="8"/>
      <c r="F9" s="10"/>
      <c r="G9" s="4"/>
    </row>
    <row r="10" spans="1:8" ht="35.1" customHeight="1">
      <c r="A10" s="1">
        <v>8</v>
      </c>
      <c r="B10" s="9"/>
      <c r="C10" s="9"/>
      <c r="D10" s="18"/>
      <c r="E10" s="8"/>
      <c r="F10" s="10"/>
      <c r="G10" s="4"/>
    </row>
    <row r="11" spans="1:8" ht="35.1" customHeight="1">
      <c r="A11" s="1">
        <v>9</v>
      </c>
      <c r="B11" s="11"/>
      <c r="C11" s="11"/>
      <c r="D11" s="18"/>
      <c r="E11" s="36"/>
      <c r="F11" s="10"/>
      <c r="G11" s="4"/>
    </row>
    <row r="12" spans="1:8" ht="35.1" customHeight="1">
      <c r="A12" s="1">
        <v>10</v>
      </c>
      <c r="B12" s="11"/>
      <c r="C12" s="11"/>
      <c r="D12" s="18"/>
      <c r="E12" s="36"/>
      <c r="F12" s="10"/>
      <c r="G12" s="4"/>
    </row>
    <row r="13" spans="1:8" ht="35.1" customHeight="1">
      <c r="A13" s="1">
        <v>11</v>
      </c>
      <c r="B13" s="11"/>
      <c r="C13" s="11"/>
      <c r="D13" s="18"/>
      <c r="E13" s="36"/>
      <c r="F13" s="10"/>
      <c r="G13" s="4"/>
    </row>
    <row r="14" spans="1:8" ht="35.1" customHeight="1">
      <c r="A14" s="1">
        <v>12</v>
      </c>
      <c r="B14" s="11"/>
      <c r="C14" s="11"/>
      <c r="D14" s="18"/>
      <c r="E14" s="36"/>
      <c r="F14" s="10"/>
      <c r="G14" s="4"/>
    </row>
    <row r="15" spans="1:8" ht="35.1" customHeight="1">
      <c r="A15" s="1">
        <v>13</v>
      </c>
      <c r="B15" s="11"/>
      <c r="C15" s="11"/>
      <c r="D15" s="18"/>
      <c r="E15" s="36"/>
      <c r="F15" s="10"/>
      <c r="G15" s="4"/>
    </row>
    <row r="16" spans="1:8" s="2" customFormat="1" ht="35.1" customHeight="1">
      <c r="A16" s="3"/>
      <c r="B16" s="3"/>
      <c r="C16" s="3"/>
      <c r="D16" s="3"/>
      <c r="E16" s="3"/>
      <c r="F16" s="3"/>
      <c r="G16" s="3"/>
    </row>
    <row r="17" s="2" customFormat="1"/>
    <row r="18" s="2" customFormat="1"/>
  </sheetData>
  <autoFilter ref="A2:G2">
    <sortState ref="A3:J9">
      <sortCondition ref="F2"/>
    </sortState>
  </autoFilter>
  <mergeCells count="1">
    <mergeCell ref="A1:G1"/>
  </mergeCells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7"/>
  <sheetViews>
    <sheetView workbookViewId="0">
      <selection activeCell="C21" sqref="C21"/>
    </sheetView>
  </sheetViews>
  <sheetFormatPr defaultRowHeight="13.5"/>
  <cols>
    <col min="1" max="1" width="5" style="52" customWidth="1"/>
    <col min="2" max="2" width="29.375" customWidth="1"/>
    <col min="3" max="3" width="37.125" customWidth="1"/>
    <col min="4" max="4" width="12" customWidth="1"/>
    <col min="5" max="5" width="11.875" customWidth="1"/>
    <col min="6" max="6" width="13.125" customWidth="1"/>
    <col min="7" max="7" width="17.25" customWidth="1"/>
    <col min="8" max="8" width="25.5" customWidth="1"/>
  </cols>
  <sheetData>
    <row r="1" spans="1:9" ht="31.5">
      <c r="A1" s="62" t="s">
        <v>109</v>
      </c>
      <c r="B1" s="62"/>
      <c r="C1" s="62"/>
      <c r="D1" s="62"/>
      <c r="E1" s="62"/>
      <c r="F1" s="62"/>
      <c r="G1" s="62"/>
    </row>
    <row r="2" spans="1:9" ht="36" customHeight="1">
      <c r="A2" s="14" t="s">
        <v>10</v>
      </c>
      <c r="B2" s="15" t="s">
        <v>6</v>
      </c>
      <c r="C2" s="15" t="s">
        <v>7</v>
      </c>
      <c r="D2" s="16" t="s">
        <v>472</v>
      </c>
      <c r="E2" s="17" t="s">
        <v>473</v>
      </c>
      <c r="F2" s="15" t="s">
        <v>8</v>
      </c>
      <c r="G2" s="15" t="s">
        <v>9</v>
      </c>
      <c r="H2" s="1" t="s">
        <v>14</v>
      </c>
    </row>
    <row r="3" spans="1:9" s="19" customFormat="1" ht="30" customHeight="1">
      <c r="A3" s="51">
        <v>1</v>
      </c>
      <c r="B3" s="40" t="s">
        <v>21</v>
      </c>
      <c r="C3" s="40" t="s">
        <v>89</v>
      </c>
      <c r="D3" s="38" t="s">
        <v>49</v>
      </c>
      <c r="E3" s="39">
        <v>43866</v>
      </c>
      <c r="F3" s="4" t="s">
        <v>76</v>
      </c>
      <c r="G3" s="27"/>
      <c r="H3" s="40" t="s">
        <v>11</v>
      </c>
      <c r="I3" s="25"/>
    </row>
    <row r="4" spans="1:9" s="19" customFormat="1" ht="30" customHeight="1">
      <c r="A4" s="51">
        <v>2</v>
      </c>
      <c r="B4" s="40" t="s">
        <v>18</v>
      </c>
      <c r="C4" s="40" t="s">
        <v>86</v>
      </c>
      <c r="D4" s="38" t="s">
        <v>46</v>
      </c>
      <c r="E4" s="39">
        <v>43739</v>
      </c>
      <c r="F4" s="4" t="s">
        <v>73</v>
      </c>
      <c r="G4" s="27"/>
      <c r="H4" s="40" t="s">
        <v>11</v>
      </c>
      <c r="I4" s="25"/>
    </row>
    <row r="5" spans="1:9" s="19" customFormat="1" ht="30" customHeight="1">
      <c r="A5" s="51">
        <v>3</v>
      </c>
      <c r="B5" s="40" t="s">
        <v>256</v>
      </c>
      <c r="C5" s="40" t="s">
        <v>366</v>
      </c>
      <c r="D5" s="38" t="s">
        <v>110</v>
      </c>
      <c r="E5" s="39">
        <v>43909</v>
      </c>
      <c r="F5" s="4" t="s">
        <v>111</v>
      </c>
      <c r="G5" s="27"/>
      <c r="H5" s="40" t="s">
        <v>11</v>
      </c>
      <c r="I5" s="25"/>
    </row>
    <row r="6" spans="1:9" s="19" customFormat="1" ht="30" customHeight="1">
      <c r="A6" s="51">
        <v>4</v>
      </c>
      <c r="B6" s="40" t="s">
        <v>271</v>
      </c>
      <c r="C6" s="40" t="s">
        <v>380</v>
      </c>
      <c r="D6" s="38" t="s">
        <v>130</v>
      </c>
      <c r="E6" s="39">
        <v>43517</v>
      </c>
      <c r="F6" s="4" t="s">
        <v>131</v>
      </c>
      <c r="G6" s="27"/>
      <c r="H6" s="40" t="s">
        <v>11</v>
      </c>
      <c r="I6" s="25"/>
    </row>
    <row r="7" spans="1:9" s="19" customFormat="1" ht="30" customHeight="1">
      <c r="A7" s="51">
        <v>5</v>
      </c>
      <c r="B7" s="40" t="s">
        <v>289</v>
      </c>
      <c r="C7" s="40" t="s">
        <v>396</v>
      </c>
      <c r="D7" s="38" t="s">
        <v>154</v>
      </c>
      <c r="E7" s="39">
        <v>43962</v>
      </c>
      <c r="F7" s="4" t="s">
        <v>155</v>
      </c>
      <c r="G7" s="27"/>
      <c r="H7" s="40" t="s">
        <v>11</v>
      </c>
      <c r="I7" s="25"/>
    </row>
  </sheetData>
  <mergeCells count="1">
    <mergeCell ref="A1:G1"/>
  </mergeCells>
  <phoneticPr fontId="1" type="noConversion"/>
  <conditionalFormatting sqref="B2">
    <cfRule type="duplicateValues" dxfId="2" priority="1"/>
  </conditionalFormatting>
  <conditionalFormatting sqref="E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2022年授权专利统计</vt:lpstr>
      <vt:lpstr>2022年集成布图设计</vt:lpstr>
      <vt:lpstr>2022年国际专利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2022-10-16T23:46:59Z</dcterms:modified>
</cp:coreProperties>
</file>