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2225" yWindow="60" windowWidth="16275" windowHeight="11430" activeTab="2"/>
  </bookViews>
  <sheets>
    <sheet name="2021年授权专利统计" sheetId="7" r:id="rId1"/>
    <sheet name="2021年集成布图设计" sheetId="4" r:id="rId2"/>
    <sheet name="2021年国际专利" sheetId="5" r:id="rId3"/>
  </sheets>
  <definedNames>
    <definedName name="_xlnm._FilterDatabase" localSheetId="1" hidden="1">'2021年集成布图设计'!$A$2:$J$2</definedName>
    <definedName name="_xlnm._FilterDatabase" localSheetId="0" hidden="1">'2021年授权专利统计'!$A$1:$I$220</definedName>
  </definedNames>
  <calcPr calcId="145621"/>
</workbook>
</file>

<file path=xl/calcChain.xml><?xml version="1.0" encoding="utf-8"?>
<calcChain xmlns="http://schemas.openxmlformats.org/spreadsheetml/2006/main">
  <c r="H73" i="7" l="1"/>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72" i="7"/>
</calcChain>
</file>

<file path=xl/sharedStrings.xml><?xml version="1.0" encoding="utf-8"?>
<sst xmlns="http://schemas.openxmlformats.org/spreadsheetml/2006/main" count="1336" uniqueCount="788">
  <si>
    <t>序号</t>
    <phoneticPr fontId="7" type="noConversion"/>
  </si>
  <si>
    <t>登记号</t>
    <phoneticPr fontId="7" type="noConversion"/>
  </si>
  <si>
    <t>布图设计名称</t>
    <phoneticPr fontId="7" type="noConversion"/>
  </si>
  <si>
    <t>申请人</t>
    <phoneticPr fontId="7" type="noConversion"/>
  </si>
  <si>
    <t>申请日</t>
    <phoneticPr fontId="7" type="noConversion"/>
  </si>
  <si>
    <t>申请号</t>
    <phoneticPr fontId="7" type="noConversion"/>
  </si>
  <si>
    <t>创作完成日</t>
    <phoneticPr fontId="7" type="noConversion"/>
  </si>
  <si>
    <t>颁证日</t>
    <phoneticPr fontId="7" type="noConversion"/>
  </si>
  <si>
    <t>专利名称</t>
  </si>
  <si>
    <t>专利类别</t>
  </si>
  <si>
    <t>发明人</t>
  </si>
  <si>
    <t>申请日</t>
  </si>
  <si>
    <t>申请号</t>
  </si>
  <si>
    <t>授权日</t>
  </si>
  <si>
    <t>专利号</t>
  </si>
  <si>
    <t>序号</t>
    <phoneticPr fontId="7" type="noConversion"/>
  </si>
  <si>
    <t>接收部门：综合档案室</t>
    <phoneticPr fontId="1" type="noConversion"/>
  </si>
  <si>
    <t xml:space="preserve">                         接收人：  </t>
    <phoneticPr fontId="1" type="noConversion"/>
  </si>
  <si>
    <t>移交人：</t>
    <phoneticPr fontId="1" type="noConversion"/>
  </si>
  <si>
    <t>移交部门：成果管理与转化处</t>
    <phoneticPr fontId="1" type="noConversion"/>
  </si>
  <si>
    <t>证书扫描件</t>
    <phoneticPr fontId="1" type="noConversion"/>
  </si>
  <si>
    <t>证书</t>
    <phoneticPr fontId="1" type="noConversion"/>
  </si>
  <si>
    <t>2021年国际专利统计表</t>
    <phoneticPr fontId="7" type="noConversion"/>
  </si>
  <si>
    <t>2021年集成布图设计统计表</t>
    <phoneticPr fontId="7" type="noConversion"/>
  </si>
  <si>
    <t>205598323</t>
  </si>
  <si>
    <t>205607020</t>
  </si>
  <si>
    <t>205610269</t>
  </si>
  <si>
    <t>205605451</t>
  </si>
  <si>
    <t>20560661X</t>
  </si>
  <si>
    <t>205608515</t>
  </si>
  <si>
    <t>205610250</t>
  </si>
  <si>
    <t>低侧MOSFET驱动电路芯片设计版图</t>
  </si>
  <si>
    <t>用于高压系统的电源欠压保护电路芯片设计版图</t>
  </si>
  <si>
    <t>隔离5V上电复位电路芯片设计版图</t>
  </si>
  <si>
    <t>用于电机中大功率晶体管的推拉式驱动电路芯片设计版图</t>
  </si>
  <si>
    <t>用于高压电机驱动系统且具有滞回功能的电源过压保护电路芯片设计版图</t>
  </si>
  <si>
    <t>用于电压调节器且具有滞回功能的芯片过温保护电路芯片设计版图</t>
  </si>
  <si>
    <t>高压60V转5V隔离低压差线性稳压器电路芯片设计版图</t>
  </si>
  <si>
    <t>王立晶，赵柏秦</t>
  </si>
  <si>
    <t>杨沛，袁芳，张旭，陈弘达</t>
  </si>
  <si>
    <t>常育宽，袁芳，张旭，陈弘达</t>
  </si>
  <si>
    <t>杨沛，袁芳，张旭</t>
  </si>
  <si>
    <t>寇玉霞，袁芳，张旭，陈弘达</t>
  </si>
  <si>
    <t>郭玉洁，袁芳，张旭，陈弘达</t>
  </si>
  <si>
    <t>16/500,025</t>
  </si>
  <si>
    <t>基于多孔DBR的InGaN基谐振腔增强型探测器芯片</t>
  </si>
  <si>
    <t>赵丽霞，刘磊，杨超，李婧，王开友</t>
  </si>
  <si>
    <t>2021-03-30</t>
  </si>
  <si>
    <t>2021-01-22</t>
  </si>
  <si>
    <t>2021-01-25</t>
  </si>
  <si>
    <t>2021-02-03</t>
  </si>
  <si>
    <t>无源被动式室内定位方法及装置</t>
  </si>
  <si>
    <t>多孔Ⅲ族氮化物及其制备方法</t>
  </si>
  <si>
    <t>一种微流控芯片及其检测方法</t>
  </si>
  <si>
    <t>基于氧化镓日盲紫外偏振光的直接探测器及偏振成像装置</t>
  </si>
  <si>
    <t>基于光开关的波束扫描光控相控阵雷达</t>
  </si>
  <si>
    <t>基于受激布里渊散射可调光电振荡器的弱信号探测及方法</t>
  </si>
  <si>
    <t>垂直腔面发射激光器及其制作方法</t>
  </si>
  <si>
    <t>可降低电学串扰的单光子探测器阵列及制备方法</t>
  </si>
  <si>
    <t>一种红外传感器及其制备方法</t>
  </si>
  <si>
    <t>红外探测器光陷阱结构的制备方法</t>
  </si>
  <si>
    <t>一种三维结构的可调光延迟线</t>
  </si>
  <si>
    <t>三维空间束缚单杂质原子晶体管及其制备方法</t>
  </si>
  <si>
    <t>空间光通信发射端、接收端、系统和方法</t>
  </si>
  <si>
    <t>电泵浦钙钛矿复合腔激光器</t>
  </si>
  <si>
    <t>背接触式钙钛矿发光二极管</t>
  </si>
  <si>
    <t>一体化微波电路</t>
  </si>
  <si>
    <t>非对称三波导结构的偏振分束器及其制备方法</t>
  </si>
  <si>
    <t>衬底托</t>
  </si>
  <si>
    <t>激光清洗头</t>
  </si>
  <si>
    <t>基于二维铁电半导体的非易失存储器及其制备方法</t>
  </si>
  <si>
    <t>一种CMOS-MEMS集成芯片的规模化制造方法</t>
  </si>
  <si>
    <t>单片集成双波长半导体激光器及其制备方法</t>
  </si>
  <si>
    <t>一种脉冲序列压缩编码方法和装置</t>
  </si>
  <si>
    <t>一种数字PCR芯片及其制备方法</t>
  </si>
  <si>
    <t>基于光纤色散效应的镜像干扰抑制混频器</t>
  </si>
  <si>
    <t>一种GaN基异质结二极管及其制备方法</t>
  </si>
  <si>
    <t>基于光学频率梳的微波瞬时测频装置</t>
  </si>
  <si>
    <t>一种光电芯片的封装结构</t>
  </si>
  <si>
    <t>一种基于高阶横模波导输出的混合集成激光器芯片结构</t>
  </si>
  <si>
    <t>一种基于共振隧穿的纳米线晶体管及其制备方法</t>
  </si>
  <si>
    <t>混合集成的氮化硅微环谐振腔及其制备方法</t>
  </si>
  <si>
    <t>用于脉冲抽运的调Q激光清洗的扫描信号控制方法</t>
  </si>
  <si>
    <t>基于肖特基结的线偏振光探测器及其制备方法</t>
  </si>
  <si>
    <t>集成化高滚降光滤波器</t>
  </si>
  <si>
    <t>一种图像分类方法、装置及设备</t>
  </si>
  <si>
    <t>二维MOSFET/MFIS多功能开关存储器件及其制备方法</t>
  </si>
  <si>
    <t>步进电机PWM驱动芯片设计版图</t>
  </si>
  <si>
    <t>多路异步信息的传输控制装置及方法</t>
  </si>
  <si>
    <t>一种激光清洗用、具有返回光监测功能的光纤输出端头</t>
  </si>
  <si>
    <t>基于非晶衬底生长氮化物的方法及结构</t>
  </si>
  <si>
    <t>一种用于光电子芯片测试的可配置结构</t>
  </si>
  <si>
    <t>基于低温共烧陶瓷的光电集成封装结构</t>
  </si>
  <si>
    <t>匀光照明模组及其应用</t>
  </si>
  <si>
    <t>偏振无关的双脊型铟磷基光学混频器及其制备方法</t>
  </si>
  <si>
    <t>一种波导结构的神经突触及其制备方法</t>
  </si>
  <si>
    <t>卷积胶囊层的构建方法和多视角图像的分类方法及装置</t>
  </si>
  <si>
    <t>基于微波光子技术的射频相位编码信号产生装置及方法</t>
  </si>
  <si>
    <t>基于微结构激光器的一维雷达扫描发射装置及制备方法</t>
  </si>
  <si>
    <t>基于单总线协议的密钥电路</t>
  </si>
  <si>
    <t>片上单元可配置的多协议兼容量子密钥分发解码集成芯片</t>
  </si>
  <si>
    <t>氮化物纳米带的制备方法</t>
  </si>
  <si>
    <t>背入射式量子阱红外探测器单元器件封装装置及方法</t>
  </si>
  <si>
    <t>开放式单细胞研究用芯片及其制备方法</t>
  </si>
  <si>
    <t>光耦合结构、系统及光耦合结构的制备方法</t>
  </si>
  <si>
    <t>基于卷积神经网络的足迹识别及信息挖掘方法及系统</t>
  </si>
  <si>
    <t>一种锑化物量子点超晶格结构及其生长方法</t>
  </si>
  <si>
    <t>神经元活动检测方法及探测系统</t>
  </si>
  <si>
    <t>基于核壳纳米线的柔性偏振光探测器及制备方法</t>
  </si>
  <si>
    <t>一种测量系统及测量方法</t>
  </si>
  <si>
    <t>一种中红外波长全覆盖可调谐光模块</t>
  </si>
  <si>
    <t>大规模单片集成的硅基III-V族电泵激光器及其制备方法</t>
  </si>
  <si>
    <t>双偏振光纤放大器</t>
  </si>
  <si>
    <t>基于双腔结构的纠缠光源</t>
  </si>
  <si>
    <t>基于侧向光栅的窄线宽垂直腔面发射半导体激光器</t>
  </si>
  <si>
    <t>一种宽波段调谐系统及调谐方法</t>
  </si>
  <si>
    <t>垂直金字塔结构LED及其制备方法</t>
  </si>
  <si>
    <t>调制带宽增强的可见光通信光源及其制备方法</t>
  </si>
  <si>
    <t>基于光学遥感图像的目标船只检测方法</t>
  </si>
  <si>
    <t>一种均衡器的构建方法</t>
  </si>
  <si>
    <t>一种集成芯片的任意波形产生装置</t>
  </si>
  <si>
    <t>用于量子密钥分发的可重构接收芯片</t>
  </si>
  <si>
    <t>中国科学院半导体研究所</t>
  </si>
  <si>
    <t>中国科学院半导体研究所，中国科学院大学</t>
  </si>
  <si>
    <t>毛文宇，鲁华祥，王渴，龚国良，陈刚，金敏</t>
  </si>
  <si>
    <t>赵丽霞，李晓东</t>
  </si>
  <si>
    <t>耿照新，范志远，吕晓庆，方维豪，陈弘达</t>
  </si>
  <si>
    <t>魏钟鸣，赵凯，杨珏晗，文宏玉</t>
  </si>
  <si>
    <t>朱馨怡，李明，石暖暖，祝宁华</t>
  </si>
  <si>
    <t>李明，王光强，郝腾飞，祝宁华</t>
  </si>
  <si>
    <t>李伟，刘素平，马骁宇</t>
  </si>
  <si>
    <t>刘凯宝，杨晓红，王晖，何婷婷，李志鹏</t>
  </si>
  <si>
    <t>娄正，沈国震，冉文浩，魏钟鸣，赵淑芳，王得鹏，尹瑞阳</t>
  </si>
  <si>
    <t>郭春妍，魏思航，蒋洞微，王国伟，徐应强，汪韬，牛智川</t>
  </si>
  <si>
    <t>祝宁华，文花顺，陈伟</t>
  </si>
  <si>
    <t>窦亚梅，韩伟华，张晓迪，赵晓松，郭仰岩，吴歆宇，杨富华</t>
  </si>
  <si>
    <t>王跃辉，朱慧时，张志珂，刘建国</t>
  </si>
  <si>
    <t>郑婉华，刘志爽，王宇飞</t>
  </si>
  <si>
    <t>周琳，刘陶然，左玉华，郑军，刘智，成步文</t>
  </si>
  <si>
    <t>赵泽平，牛新雅，张志珂，刘建国</t>
  </si>
  <si>
    <t>牛超群，刘智，成步文</t>
  </si>
  <si>
    <t>金鹏，王占国</t>
  </si>
  <si>
    <t>张志研，林学春，梁浩，王奕博，刘燕楠，马文浩</t>
  </si>
  <si>
    <t>杨淮，魏钟鸣，李京波</t>
  </si>
  <si>
    <t>赵俊元，朱银芳，王栎皓，杨晋玲，杨富华</t>
  </si>
  <si>
    <t>杨成奥，牛智川，张宇，徐应强，谢圣文，张一，尚金铭，黄书山，袁野，苏向斌，邵福会</t>
  </si>
  <si>
    <t>杨旭，于双铭，朱文平，刘力源，吴南健</t>
  </si>
  <si>
    <t>刘文文，节俊尧，胡诗铭，蒋莉娟，魏清泉，俞育德</t>
  </si>
  <si>
    <t>林涛，张志珂，刘建国，郭锦锦，赵尚弘</t>
  </si>
  <si>
    <t>梁亚楠，贾利芳，何志，樊中朝，颜伟，杨富华</t>
  </si>
  <si>
    <t>杨成悟，刘建国，于海洋，邹灿文</t>
  </si>
  <si>
    <t>李明，刘大鹏，宋琦，石暖暖，祝宁华</t>
  </si>
  <si>
    <t>郑婉华，陈忠浩，渠红伟，贾宇飞，林海鹏</t>
  </si>
  <si>
    <t>赵晓松，韩伟华，郭仰岩，窦亚梅，张晓迪，吴歆宇，杨富华</t>
  </si>
  <si>
    <t>冯佐，李兆峰，杨富华，王晓东，何玉铭，韩伟华</t>
  </si>
  <si>
    <t>王奕博，林学春，张志研，梁浩，刘燕楠，赵树森</t>
  </si>
  <si>
    <t>赵凯，魏钟鸣，李京波，宗易昕，邓惠雄，文宏玉</t>
  </si>
  <si>
    <t>张磊，王皓岩，杨林</t>
  </si>
  <si>
    <t>宁欣，李卫军，龚克，张丽萍</t>
  </si>
  <si>
    <t>魏钟鸣，杨淮，李京波</t>
  </si>
  <si>
    <t>姚兆林，张旭，袁芳，李响</t>
  </si>
  <si>
    <t>姚春赫，秦琦，吴南健</t>
  </si>
  <si>
    <t>张志研，林学春，王奕博，梁浩，刘燕楠，马文浩，赵树森，李达</t>
  </si>
  <si>
    <t>梁冬冬，魏同波，闫建昌，王军喜</t>
  </si>
  <si>
    <t>张志珂，韩雪妍，赵泽平，刘建国</t>
  </si>
  <si>
    <t>张志珂，韩雪妍，赵泽平，郭锦锦，刘建国</t>
  </si>
  <si>
    <t>杨华，李燕，杨宇铭，郑怀文，于飞，裴艳荣，李璟，伊晓燕，王军喜，李晋闽</t>
  </si>
  <si>
    <t>陆子晴，韩勤，叶焓，王帅，肖峰</t>
  </si>
  <si>
    <t>黄北举，张欢，程传同，毛旭瑞，陈弘达</t>
  </si>
  <si>
    <t>宁欣，李卫军，田伟娟，孙琳钧，李爽</t>
  </si>
  <si>
    <t>于文琦，刘建国，杨成悟，李金野</t>
  </si>
  <si>
    <t>张冶金，苏艳梅，种明，毕玉，孙捷，孙秀艳</t>
  </si>
  <si>
    <t>李加鹏，李文昌，王鸿志</t>
  </si>
  <si>
    <t>游金，王玥，安俊明，任梅珍，李骁</t>
  </si>
  <si>
    <t>袁国栋，王琦，张璐，刘文强，王军喜</t>
  </si>
  <si>
    <t>苏艳梅，张冶金，种明，孙捷，孙秀艳</t>
  </si>
  <si>
    <t>王琛瑜，俞育德，刘文文，杨翎，魏清泉</t>
  </si>
  <si>
    <t>杨林，杨尚霖，张磊</t>
  </si>
  <si>
    <t>张亚坤，李卫军，张丽萍，宁欣，路亚旋</t>
  </si>
  <si>
    <t>于天，刘舒曼，宁超，徐波，刘峰奇，陈涌海，王利军，刘俊岐，张锦川，卓宁，翟慎强，王占国</t>
  </si>
  <si>
    <t>裴为华，徐淮良，苏越，吴晓婷</t>
  </si>
  <si>
    <t>肖梦琪，魏钟鸣，文宏玉，邓惠雄，宗易昕，李京波</t>
  </si>
  <si>
    <t>孙文惠，袁海庆，白金花，王欣，李伟，陈伟，祝宁华，刘宇</t>
  </si>
  <si>
    <t>张一，牛智川，张宇，徐应强，杨成奥，谢圣文，邵福会，尚金铭</t>
  </si>
  <si>
    <t>李亚节，周旭亮，杨文宇，王梦琦，于红艳，潘教青</t>
  </si>
  <si>
    <t>郭锦锦，刘建国，高越</t>
  </si>
  <si>
    <t>刘汗青，牛智川，倪海桥，何小武，尚向军</t>
  </si>
  <si>
    <t>赵秦丰，于文琦，李健，刘建国</t>
  </si>
  <si>
    <t>王军喜，张翔，魏同波，李晋闽</t>
  </si>
  <si>
    <t>王军喜，冯梁森，张宁，李晋闽</t>
  </si>
  <si>
    <t>张忠星，张广乾，朱文平，刘力源，刘剑，吴南健</t>
  </si>
  <si>
    <t>陈雄斌，闵成彧</t>
  </si>
  <si>
    <t>石暖暖，李明，祝宁华</t>
  </si>
  <si>
    <t>2021-01-01</t>
  </si>
  <si>
    <t>2021-01-05</t>
  </si>
  <si>
    <t>2021-01-08</t>
  </si>
  <si>
    <t>2021-01-15</t>
  </si>
  <si>
    <t>2021-01-29</t>
  </si>
  <si>
    <t>2021-02-02</t>
  </si>
  <si>
    <t>2021-02-05</t>
  </si>
  <si>
    <t>2021-02-09</t>
  </si>
  <si>
    <t>2021-02-10</t>
  </si>
  <si>
    <t>2021-02-12</t>
  </si>
  <si>
    <t>2021-02-23</t>
  </si>
  <si>
    <t>2021-03-02</t>
  </si>
  <si>
    <t>2021-03-05</t>
  </si>
  <si>
    <t>2021-03-12</t>
  </si>
  <si>
    <t>2021-03-26</t>
  </si>
  <si>
    <t>201710951127.5</t>
  </si>
  <si>
    <t>201811182263.3</t>
  </si>
  <si>
    <t>201911313338.1</t>
  </si>
  <si>
    <t>202010309213.8</t>
  </si>
  <si>
    <t>201710323557.2</t>
  </si>
  <si>
    <t>201811000561.6</t>
  </si>
  <si>
    <t>201910132184.X</t>
  </si>
  <si>
    <t>201910197797.1</t>
  </si>
  <si>
    <t>201911041218.0</t>
  </si>
  <si>
    <t>201711153124.3</t>
  </si>
  <si>
    <t>201810164333.6</t>
  </si>
  <si>
    <t>201811417296.1</t>
  </si>
  <si>
    <t>201910089751.8</t>
  </si>
  <si>
    <t>201910132860.3</t>
  </si>
  <si>
    <t>201910391928.X</t>
  </si>
  <si>
    <t>201911154129.7</t>
  </si>
  <si>
    <t>201911218413.6</t>
  </si>
  <si>
    <t>202020868043.2</t>
  </si>
  <si>
    <t>201710716390.6</t>
  </si>
  <si>
    <t>201810977621.3</t>
  </si>
  <si>
    <t>201811360938.9</t>
  </si>
  <si>
    <t>201811485068.8</t>
  </si>
  <si>
    <t>201910149571.4</t>
  </si>
  <si>
    <t>201910534596.6</t>
  </si>
  <si>
    <t>201910669103.X</t>
  </si>
  <si>
    <t>201711346622.X</t>
  </si>
  <si>
    <t>201910116637.X</t>
  </si>
  <si>
    <t>201910302172.7</t>
  </si>
  <si>
    <t>201910534116.6</t>
  </si>
  <si>
    <t>201910772038.3</t>
  </si>
  <si>
    <t>202010369829.4</t>
  </si>
  <si>
    <t>201811084211.2</t>
  </si>
  <si>
    <t>201910706871.8</t>
  </si>
  <si>
    <t>201911211536.7</t>
  </si>
  <si>
    <t>202010302528.X</t>
  </si>
  <si>
    <t>201811106311.0</t>
  </si>
  <si>
    <t>205608507</t>
  </si>
  <si>
    <t>201710831338.5</t>
  </si>
  <si>
    <t>201810832094.7</t>
  </si>
  <si>
    <t>201811362745.7</t>
  </si>
  <si>
    <t>201910195730.4</t>
  </si>
  <si>
    <t>201910546165.1</t>
  </si>
  <si>
    <t>201910552034.4</t>
  </si>
  <si>
    <t>201910855262.9</t>
  </si>
  <si>
    <t>201911424036.1</t>
  </si>
  <si>
    <t>202010309310.7</t>
  </si>
  <si>
    <t>201810908007.1</t>
  </si>
  <si>
    <t>201910115264.4</t>
  </si>
  <si>
    <t>201911123995.X</t>
  </si>
  <si>
    <t>202010359823.9</t>
  </si>
  <si>
    <t>201710063306.5</t>
  </si>
  <si>
    <t>201811143763.6</t>
  </si>
  <si>
    <t>201710951273.8</t>
  </si>
  <si>
    <t>201811529559.8</t>
  </si>
  <si>
    <t>201811632164.0</t>
  </si>
  <si>
    <t>201910187930.5</t>
  </si>
  <si>
    <t>201910202074.6</t>
  </si>
  <si>
    <t>201910771937.1</t>
  </si>
  <si>
    <t>202010004076.7</t>
  </si>
  <si>
    <t>202010061988.8</t>
  </si>
  <si>
    <t>202010116917.3</t>
  </si>
  <si>
    <t>202010509765.3</t>
  </si>
  <si>
    <t>201910504380.5</t>
  </si>
  <si>
    <t>201911171472.2</t>
  </si>
  <si>
    <t>202010003695.4</t>
  </si>
  <si>
    <t>201810940241.2</t>
  </si>
  <si>
    <t>201811467732.6</t>
  </si>
  <si>
    <t>201910149622.3</t>
  </si>
  <si>
    <t>201911299679.8</t>
  </si>
  <si>
    <t>202010112991.8</t>
  </si>
  <si>
    <t>202010359825.8</t>
  </si>
  <si>
    <t>ZL.201710951127.5</t>
  </si>
  <si>
    <t>ZL.201811182263.3</t>
  </si>
  <si>
    <t>ZL.201911313338.1</t>
  </si>
  <si>
    <t>ZL.202010309213.8</t>
  </si>
  <si>
    <t>ZL.201710323557.2</t>
  </si>
  <si>
    <t>ZL.201811000561.6</t>
  </si>
  <si>
    <t>ZL.201910132184.X</t>
  </si>
  <si>
    <t>ZL.201910197797.1</t>
  </si>
  <si>
    <t>ZL.201911041218.0</t>
  </si>
  <si>
    <t>ZL.201711153124.3</t>
  </si>
  <si>
    <t>ZL.201810164333.6</t>
  </si>
  <si>
    <t>ZL.201811417296.1</t>
  </si>
  <si>
    <t>ZL.201910089751.8</t>
  </si>
  <si>
    <t>ZL.201910132860.3</t>
  </si>
  <si>
    <t>ZL.201910391928.X</t>
  </si>
  <si>
    <t>ZL.201911154129.7</t>
  </si>
  <si>
    <t>ZL.201911218413.6</t>
  </si>
  <si>
    <t>ZL.202020868043.2</t>
  </si>
  <si>
    <t>ZL.201710716390.6</t>
  </si>
  <si>
    <t>ZL.201810977621.3</t>
  </si>
  <si>
    <t>ZL.201811360938.9</t>
  </si>
  <si>
    <t>ZL.201811485068.8</t>
  </si>
  <si>
    <t>ZL.201910149571.4</t>
  </si>
  <si>
    <t>ZL.201910534596.6</t>
  </si>
  <si>
    <t>ZL.201910669103.X</t>
  </si>
  <si>
    <t>ZL.201711346622.X</t>
  </si>
  <si>
    <t>ZL.201910116637.X</t>
  </si>
  <si>
    <t>ZL.201910302172.7</t>
  </si>
  <si>
    <t>ZL.201910534116.6</t>
  </si>
  <si>
    <t>ZL.201910772038.3</t>
  </si>
  <si>
    <t>ZL.202010369829.4</t>
  </si>
  <si>
    <t>ZL.201811084211.2</t>
  </si>
  <si>
    <t>ZL.201910706871.8</t>
  </si>
  <si>
    <t>ZL.201911211536.7</t>
  </si>
  <si>
    <t>ZL.202010302528.X</t>
  </si>
  <si>
    <t>ZL.201811106311.0</t>
  </si>
  <si>
    <t>ZL.201710831338.5</t>
  </si>
  <si>
    <t>ZL.201810832094.7</t>
  </si>
  <si>
    <t>ZL.201811362745.7</t>
  </si>
  <si>
    <t>ZL.201910195730.4</t>
  </si>
  <si>
    <t>ZL.201910546165.1</t>
  </si>
  <si>
    <t>ZL.201910552034.4</t>
  </si>
  <si>
    <t>ZL.201910855262.9</t>
  </si>
  <si>
    <t>ZL.201911424036.1</t>
  </si>
  <si>
    <t>ZL.202010309310.7</t>
  </si>
  <si>
    <t>ZL.201810908007.1</t>
  </si>
  <si>
    <t>ZL.201910115264.4</t>
  </si>
  <si>
    <t>ZL.201911123995.X</t>
  </si>
  <si>
    <t>ZL.202010359823.9</t>
  </si>
  <si>
    <t>ZL.201811143763.6</t>
  </si>
  <si>
    <t>ZL.201710951273.8</t>
  </si>
  <si>
    <t>ZL.201811529559.8</t>
  </si>
  <si>
    <t>ZL.201811632164.0</t>
  </si>
  <si>
    <t>ZL.201910187930.5</t>
  </si>
  <si>
    <t>ZL.201910202074.6</t>
  </si>
  <si>
    <t>ZL.201910771937.1</t>
  </si>
  <si>
    <t>ZL.202010004076.7</t>
  </si>
  <si>
    <t>ZL.202010061988.8</t>
  </si>
  <si>
    <t>ZL.202010116917.3</t>
  </si>
  <si>
    <t>ZL.202010509765.3</t>
  </si>
  <si>
    <t>ZL.201910504380.5</t>
  </si>
  <si>
    <t>ZL.201911171472.2</t>
  </si>
  <si>
    <t>ZL.202010003695.4</t>
  </si>
  <si>
    <t>ZL.201810940241.2</t>
  </si>
  <si>
    <t>ZL.201811467732.6</t>
  </si>
  <si>
    <t>ZL.201910149622.3</t>
  </si>
  <si>
    <t>ZL.201911299679.8</t>
  </si>
  <si>
    <t>ZL.202010112991.8</t>
  </si>
  <si>
    <t>ZL.202010359825.8</t>
  </si>
  <si>
    <t>发明</t>
    <phoneticPr fontId="1" type="noConversion"/>
  </si>
  <si>
    <t>实用新型</t>
    <phoneticPr fontId="1" type="noConversion"/>
  </si>
  <si>
    <t>MSM型多孔氧化镓日盲探测器及其制造方法</t>
  </si>
  <si>
    <t>电池负极材料及其制备方法、锂电池</t>
  </si>
  <si>
    <t>可协变应力AlN结构及其制备方法</t>
  </si>
  <si>
    <t>半导体激光器及不同折射率腔面膜的制备方法</t>
  </si>
  <si>
    <t>在侧向外延薄膜上自对准形成图形及制备外延材料的方法</t>
  </si>
  <si>
    <t>二类超晶格雪崩光电探测器及其制作方法</t>
  </si>
  <si>
    <t>可控的多波长激光输出装置</t>
  </si>
  <si>
    <t>一种可见光通信方法及系统</t>
  </si>
  <si>
    <t>混合集成的光纤传感用光学器件</t>
  </si>
  <si>
    <t>可调谐耦合腔半导体激光器</t>
  </si>
  <si>
    <t>基于特征匹配的亚像素级目标跟踪方法</t>
  </si>
  <si>
    <t>三维势垒限制的硅基杂质原子晶体管及其制备方法</t>
  </si>
  <si>
    <t>微波多普勒频移的测量系统及其应用</t>
  </si>
  <si>
    <t>基于变频技术的频率测量设备</t>
  </si>
  <si>
    <t>一种AlGaAs/AlGaInP混合材料的外延生长方法</t>
  </si>
  <si>
    <t>混合集成可调谐激光器及光子芯片</t>
  </si>
  <si>
    <t>谐振式陀螺仪光波导芯片及其制备方法</t>
  </si>
  <si>
    <t>用于高精度光纤陀螺的混合集成窄线宽激光器系统</t>
  </si>
  <si>
    <t>一种中红外锑化物量子级联激光器及其制备方法</t>
  </si>
  <si>
    <t>电压控制磁随机存储单元、存储器及其构成的逻辑器件</t>
  </si>
  <si>
    <t>实现调制效率提高的Z切LNOI电光调制器及其应用</t>
  </si>
  <si>
    <t>基于法诺谐振效应的谐振式光学陀螺</t>
  </si>
  <si>
    <t>pin型GaN雪崩器件p层载流子浓度测量方法</t>
  </si>
  <si>
    <t>基于二氧化钒的超材料太赫兹可调吸收器</t>
  </si>
  <si>
    <t>一种多塔车同步行走控制装置及方法</t>
  </si>
  <si>
    <t>一种人脸面部图像定量分析系统及方法</t>
  </si>
  <si>
    <t>基于多孔AlGaN的紫外分布布拉格反射镜及其制备方法</t>
  </si>
  <si>
    <t>准一维硫化锡纳米线的宽波段偏振光探测器及其制备方法</t>
  </si>
  <si>
    <t>一种新型蓝宝石上生长GaN外延层方法及GaN外延层</t>
  </si>
  <si>
    <t>半导体激光器及其制作方法</t>
  </si>
  <si>
    <t>基于类金字塔型双波长结构的单芯片白光LED及其制备方法</t>
  </si>
  <si>
    <t>一种自旋轨道矩磁阻式随机存储器及制备方法</t>
  </si>
  <si>
    <t>中红外GaSb基半导体碟片激光器</t>
  </si>
  <si>
    <t>视觉感知和存储器件及其制备方法和应用</t>
  </si>
  <si>
    <t>片上键合Si/III-V量子点单光子源及其制备方法</t>
  </si>
  <si>
    <t>用于碳基钙钛矿太阳能电池的介孔碳电极及其制备方法</t>
  </si>
  <si>
    <t>一种可见光通信系统的检测方法、设置方法及检测装置</t>
  </si>
  <si>
    <t>一种基于光子晶体控制的单模半导体激光器外延结构</t>
  </si>
  <si>
    <t>硅衬底上立式GaSb纳米线及其制备方法</t>
  </si>
  <si>
    <t>汽车交流发电机电压调节器模块</t>
  </si>
  <si>
    <t>具有复合波导层的氮化镓基近紫外激光器</t>
  </si>
  <si>
    <t>高斯光束整形镜、光学系统及其应用</t>
  </si>
  <si>
    <t>基于BPSK调制的光学数模转换装置和方法</t>
  </si>
  <si>
    <t>量子点单光子源及其微透镜阵列的湿法腐蚀制备方法</t>
  </si>
  <si>
    <t>提升氮化物材料P型掺杂效率的方法及氮化物薄膜</t>
  </si>
  <si>
    <t>一种光电子芯片的封装结构</t>
  </si>
  <si>
    <t>单模砷化镓基量子点激光器的制备方法</t>
  </si>
  <si>
    <t>高精度广域智能红外体温筛查方法及其系统</t>
  </si>
  <si>
    <t>表面光栅半导体激光器及其制作方法</t>
  </si>
  <si>
    <t>提高LED倒装芯片光提取效率的方法</t>
  </si>
  <si>
    <t>表贴式集成化光模块</t>
  </si>
  <si>
    <t>单细胞RT-PCR芯片及其制备方法</t>
  </si>
  <si>
    <t>血氧探测器探测单元、探头及其制备方法</t>
  </si>
  <si>
    <t>基于硅和过渡金属硫化物的肖特基场效应管及制备方法</t>
  </si>
  <si>
    <t>距离能量相关三维成像超级像素修复方法</t>
  </si>
  <si>
    <t>基于二维层状半导体材料的偏振光探测器及其制备方法</t>
  </si>
  <si>
    <t>基于模块化设计的高信噪比光学电流互感器</t>
  </si>
  <si>
    <t>基于电极光栅的双波长可调谐半导体激光器</t>
  </si>
  <si>
    <t>水下矢量光视觉导引方法及装置</t>
  </si>
  <si>
    <t>透明单晶AlN的制备方法及衬底、紫外发光器件</t>
  </si>
  <si>
    <t>PCMA信号单通道盲分离方法</t>
  </si>
  <si>
    <t>基于角膜接触镜的光学眼压检测设备及制备、使用方法</t>
  </si>
  <si>
    <t>量子点单光子源、制备方法及其器件的制备方法</t>
  </si>
  <si>
    <t>一种开关电容积分器</t>
  </si>
  <si>
    <t>抑制反向漏电的氮化镓基紫外发光器件及其制作方法</t>
  </si>
  <si>
    <t>魏同波，孟瑞林，姬小利，谭晓宇</t>
  </si>
  <si>
    <t>黄鹏，袁国栋，王军喜，李晋闽</t>
  </si>
  <si>
    <t>汪连山，李方政，姚威振，文玲，杨少延，魏鸿源，王占国</t>
  </si>
  <si>
    <t>周代兵，赵玲娟</t>
  </si>
  <si>
    <t>张韵，倪茹雪</t>
  </si>
  <si>
    <t>赵成城，马文全，黄建亮，张艳华</t>
  </si>
  <si>
    <t>汪楠，林学春，赵鹏飞，董智勇，常亮</t>
  </si>
  <si>
    <t>潘天豪，陈雄斌</t>
  </si>
  <si>
    <t>刘海锋，谭满清，郭文涛，郭小峰</t>
  </si>
  <si>
    <t>郝友增，黄永箴，杨跃德，肖金龙，王福丽，汤敏，翁海中</t>
  </si>
  <si>
    <t>窦润江，刘力源，刘剑，吴南健</t>
  </si>
  <si>
    <t>张晓迪，韩伟华</t>
  </si>
  <si>
    <t>李金野，刘建国，于文琦</t>
  </si>
  <si>
    <t>林涛，张志珂，刘建国，赵尚弘</t>
  </si>
  <si>
    <t>马骁宇，赵碧瑶，熊聪，林楠，刘素平，仲莉</t>
  </si>
  <si>
    <t>郑婉华，马丕杰，董风鑫，刘安金</t>
  </si>
  <si>
    <t>何玉铭，韩伟华，李兆峰，杨富华，陈淼</t>
  </si>
  <si>
    <t>郭锦锦，刘建国，于海洋，彭寄望，张志珂</t>
  </si>
  <si>
    <t>王开友，杨美音，蔡凯明</t>
  </si>
  <si>
    <t>李金野，刘建国，戴双兴，李明轩，赵奕儒</t>
  </si>
  <si>
    <t>杨富华，费瑶，何玉铭，李兆峰</t>
  </si>
  <si>
    <t>曹子坤，赵德刚，梁锋，杨静，朱建军，刘宗顺</t>
  </si>
  <si>
    <t>张子恒，宋国峰，徐云</t>
  </si>
  <si>
    <t>孟令刚，范松涛，周燕</t>
  </si>
  <si>
    <t>宁欣，李卫军，董肖莉，勾多多</t>
  </si>
  <si>
    <t>姬小利，谭晓宇，魏同波，王军喜，杨富华，李晋闽</t>
  </si>
  <si>
    <t>杨淮，魏钟鸣，李京波，邓惠雄，宗易昕，文宏玉</t>
  </si>
  <si>
    <t>刘双韬，赵德刚，朱建军，杨静，江德生，刘宗顺</t>
  </si>
  <si>
    <t>梁松，剌晓波</t>
  </si>
  <si>
    <t>赵捷，魏同波，魏学成，王军喜，李晋闽</t>
  </si>
  <si>
    <t>王开友，杨美音，邓永城</t>
  </si>
  <si>
    <t>尚金铭，牛智川，张宇，杨成奥，张一，谢圣文</t>
  </si>
  <si>
    <t>沈国震，陈娣，娄正，陈帅</t>
  </si>
  <si>
    <t>许兴胜，秦璐，靳思玥</t>
  </si>
  <si>
    <t>陈雄斌，靳永超，陈弘达</t>
  </si>
  <si>
    <t>郑婉华，陈忠浩，周旭彦，渠红伟，齐爱谊</t>
  </si>
  <si>
    <t>潘东，文炼均，赵建华</t>
  </si>
  <si>
    <t>郭玉洁，张旭，陈弘达</t>
  </si>
  <si>
    <t>陈平，赵德刚，朱建军，刘宗顺，杨静，梁锋</t>
  </si>
  <si>
    <t>高瑀含，张玲，李冬梅，唐光鑫</t>
  </si>
  <si>
    <t>王姣姣，刘建国</t>
  </si>
  <si>
    <t>李叔伦，牛智川，倪海桥，尚向军，陈瑶</t>
  </si>
  <si>
    <t>张宁，冯梁森，魏学成，王军喜，李晋闽</t>
  </si>
  <si>
    <t>韩雪妍，张志珂，赵泽平，刘建国</t>
  </si>
  <si>
    <t>杨涛，丁芸芸</t>
  </si>
  <si>
    <t>刘建国，张志珂，宝浩天，高越，张阳，李保艇</t>
  </si>
  <si>
    <t>梁松</t>
  </si>
  <si>
    <t>郭亚楠，刘志彬，闫建昌，李晋闽，王军喜</t>
  </si>
  <si>
    <t>张志珂，赵泽平，宝浩天，刘建国</t>
  </si>
  <si>
    <t>徐云，宋国峰，江宇，白霖，陈华民，王磊</t>
  </si>
  <si>
    <t>姜向伟，马晓雷，陈杰智</t>
  </si>
  <si>
    <t>杨于清，王新伟，孙亮，周燕</t>
  </si>
  <si>
    <t>黄皖，魏钟鸣，文宏玉，李京波</t>
  </si>
  <si>
    <t>刘海锋，谭满清，郭小峰，郭文涛</t>
  </si>
  <si>
    <t>许博蕊，孙甲政，夏施君，孙文惠，包帅，袁海庆，祝宁华，朱厦，徐长达，王丹丹，齐艺超</t>
  </si>
  <si>
    <t>王新伟，王少蒙，张岳，雷平顺，周燕</t>
  </si>
  <si>
    <t>刘乃鑫，魏同波，魏学成，王军喜，李晋闽</t>
  </si>
  <si>
    <t>张珊珊，陈刚，鲁华祥，邓琪，边昳</t>
  </si>
  <si>
    <t>裴为华，刘智多，陈弘达</t>
  </si>
  <si>
    <t>何小武，牛智川，张宇，徐应强，陈昊，孙宝权，窦秀明，尚向军，倪海桥，任正伟，刘汗青</t>
  </si>
  <si>
    <t>马松，刘力源，窦润江，刘剑，吴南健</t>
  </si>
  <si>
    <t>201811153822.8</t>
  </si>
  <si>
    <t>201910365768.1</t>
  </si>
  <si>
    <t>201911126555.X</t>
  </si>
  <si>
    <t>201811514009.9</t>
  </si>
  <si>
    <t>201910192567.6</t>
  </si>
  <si>
    <t>201910648930.0</t>
  </si>
  <si>
    <t>201911373304.1</t>
  </si>
  <si>
    <t>201911402814.7</t>
  </si>
  <si>
    <t>202010118352.2</t>
  </si>
  <si>
    <t>201811653476.X</t>
  </si>
  <si>
    <t>201910397719.6</t>
  </si>
  <si>
    <t>201910570912.5</t>
  </si>
  <si>
    <t>201910719229.3</t>
  </si>
  <si>
    <t>201911239873.7</t>
  </si>
  <si>
    <t>202010240167.0</t>
  </si>
  <si>
    <t>201810256571.X</t>
  </si>
  <si>
    <t>201910465860.5</t>
  </si>
  <si>
    <t>201910485252.0</t>
  </si>
  <si>
    <t>202010281514.4</t>
  </si>
  <si>
    <t>16/472,117</t>
  </si>
  <si>
    <t>202010309287.1</t>
  </si>
  <si>
    <t>201711107176.7</t>
  </si>
  <si>
    <t>202010394919.9</t>
  </si>
  <si>
    <t>202022545716.3</t>
  </si>
  <si>
    <t>201811415932.7</t>
  </si>
  <si>
    <t>201811641024.X</t>
  </si>
  <si>
    <t>201910454743.9</t>
  </si>
  <si>
    <t>201910495256.7</t>
  </si>
  <si>
    <t>201911402230.X</t>
  </si>
  <si>
    <t>202010171009.4</t>
  </si>
  <si>
    <t>201910106243.6</t>
  </si>
  <si>
    <t>201910292848.9</t>
  </si>
  <si>
    <t>202010088210.6</t>
  </si>
  <si>
    <t>201711189505.7</t>
  </si>
  <si>
    <t>201811343981.4</t>
  </si>
  <si>
    <t>201811548105.5</t>
  </si>
  <si>
    <t>201910195896.6</t>
  </si>
  <si>
    <t>201910322368.2</t>
  </si>
  <si>
    <t>201910776612.2</t>
  </si>
  <si>
    <t>201910922165.7</t>
  </si>
  <si>
    <t>202010234429.2</t>
  </si>
  <si>
    <t>202010267168.4</t>
  </si>
  <si>
    <t>202010509551.6</t>
  </si>
  <si>
    <t>202010252674.6</t>
  </si>
  <si>
    <t>201811462580.0</t>
  </si>
  <si>
    <t>201910179161.4</t>
  </si>
  <si>
    <t>201910896555.1</t>
  </si>
  <si>
    <t>202010107712.9</t>
  </si>
  <si>
    <t>202010171721.4</t>
  </si>
  <si>
    <t>202010600418.1</t>
  </si>
  <si>
    <t>202010606638.5</t>
  </si>
  <si>
    <t>201710828204.8</t>
  </si>
  <si>
    <t>201810007103.9</t>
  </si>
  <si>
    <t>201910116636.5</t>
  </si>
  <si>
    <t>201910370981.1</t>
  </si>
  <si>
    <t>201910915598.X</t>
  </si>
  <si>
    <t>202010118220.X</t>
  </si>
  <si>
    <t>202010139463.1</t>
  </si>
  <si>
    <t>202010384310.3</t>
  </si>
  <si>
    <t>201811255896.2</t>
  </si>
  <si>
    <t>201910106383.3</t>
  </si>
  <si>
    <t>201910145025.3</t>
  </si>
  <si>
    <t>202010557214.4</t>
  </si>
  <si>
    <t>201910421151.7</t>
  </si>
  <si>
    <t>202010234397.6</t>
  </si>
  <si>
    <t>2021-04-02</t>
  </si>
  <si>
    <t>2021-04-06</t>
  </si>
  <si>
    <t>2021-04-09</t>
  </si>
  <si>
    <t>2021-04-13</t>
  </si>
  <si>
    <t>2021-04-16</t>
  </si>
  <si>
    <t>2021-04-20</t>
  </si>
  <si>
    <t>2021-04-23</t>
  </si>
  <si>
    <t>2021-05-07</t>
  </si>
  <si>
    <t>2021-05-11</t>
  </si>
  <si>
    <t>2021-05-14</t>
  </si>
  <si>
    <t>2021-05-18</t>
  </si>
  <si>
    <t>2021-06-08</t>
  </si>
  <si>
    <t>2021-06-18</t>
  </si>
  <si>
    <t>2021-06-29</t>
  </si>
  <si>
    <t>中国科学院半导体研究所，山东大学</t>
  </si>
  <si>
    <t>15/930,089</t>
  </si>
  <si>
    <t>光电振荡器</t>
  </si>
  <si>
    <t>李明，刘大鹏，石暖暖，郝腾飞，祝宁华</t>
  </si>
  <si>
    <t>2021-06-22</t>
  </si>
  <si>
    <t>2021-07-06</t>
  </si>
  <si>
    <t>2021-07-09</t>
  </si>
  <si>
    <t>2021-07-16</t>
  </si>
  <si>
    <t>2021-07-27</t>
  </si>
  <si>
    <t>2021-08-03</t>
  </si>
  <si>
    <t>2021-08-13</t>
  </si>
  <si>
    <t>2021-08-17</t>
  </si>
  <si>
    <t>2021-08-20</t>
  </si>
  <si>
    <t>2021-08-24</t>
  </si>
  <si>
    <t>2021-08-27</t>
  </si>
  <si>
    <t>2021-08-31</t>
  </si>
  <si>
    <t>2021-09-03</t>
  </si>
  <si>
    <t>2021-09-10</t>
  </si>
  <si>
    <t>2021-09-14</t>
  </si>
  <si>
    <t>2021-09-24</t>
  </si>
  <si>
    <t>202010482344.6</t>
  </si>
  <si>
    <t>202010104929.4</t>
  </si>
  <si>
    <t>202010144306.X</t>
  </si>
  <si>
    <t>201910261491.8</t>
  </si>
  <si>
    <t>201910519509.X</t>
  </si>
  <si>
    <t>202010735304.8</t>
  </si>
  <si>
    <t>201711498263.X</t>
  </si>
  <si>
    <t>201810611102.5</t>
  </si>
  <si>
    <t>201810747950.9</t>
  </si>
  <si>
    <t>202010061790.X</t>
  </si>
  <si>
    <t>202010594163.2</t>
  </si>
  <si>
    <t>201811510404.X</t>
  </si>
  <si>
    <t>201910369695.3</t>
  </si>
  <si>
    <t>201910514794.6</t>
  </si>
  <si>
    <t>201911099376.1</t>
  </si>
  <si>
    <t>201810762721.4</t>
  </si>
  <si>
    <t>201911313339.6</t>
  </si>
  <si>
    <t>202011005025.2</t>
  </si>
  <si>
    <t>201811389487.1</t>
  </si>
  <si>
    <t>201811461968.9</t>
  </si>
  <si>
    <t>202010775265.4</t>
  </si>
  <si>
    <t>201811194251.2</t>
  </si>
  <si>
    <t>201910297009.6</t>
  </si>
  <si>
    <t>202010337090.9</t>
  </si>
  <si>
    <t>202010438905.2</t>
  </si>
  <si>
    <t>201711439231.2</t>
  </si>
  <si>
    <t>201811450759.4</t>
  </si>
  <si>
    <t>201911239871.8</t>
  </si>
  <si>
    <t>202010465169.X</t>
  </si>
  <si>
    <t>201910896566.X</t>
  </si>
  <si>
    <t>201810408181.X</t>
  </si>
  <si>
    <t>202010234396.1</t>
  </si>
  <si>
    <t>201710893347.7</t>
  </si>
  <si>
    <t>201710893348.1</t>
  </si>
  <si>
    <t>201810619267.7</t>
  </si>
  <si>
    <t>谐振式MEMS差压压力传感器及其制备方法</t>
  </si>
  <si>
    <t>自标校红外体温快速检测方法及检测装置</t>
  </si>
  <si>
    <t>场效应晶体管器件</t>
  </si>
  <si>
    <t>基于二维硒化亚锗光电探测器的成像元件制备方法</t>
  </si>
  <si>
    <t>硅基Ⅲ-Ⅴ族红外光电探测器阵列的制备方法</t>
  </si>
  <si>
    <t>隔热导电偏压衬底托</t>
  </si>
  <si>
    <t>多互连视觉处理器及采用其的图像处理方法</t>
  </si>
  <si>
    <t>距离选通三维成像自适应双边参考修复方法</t>
  </si>
  <si>
    <t>基于傅里叶域锁模光电振荡器的注入式频谱侦测系统</t>
  </si>
  <si>
    <t>一种集成激光器和光电探测器的光通信收发结构</t>
  </si>
  <si>
    <t>硅基片上集成半导体放大器</t>
  </si>
  <si>
    <t>基于微波光子技术的微波二分频器</t>
  </si>
  <si>
    <t>防止列车通过误报的扫描雷达判断方法</t>
  </si>
  <si>
    <t>一种用于时间BB84协议的片上解码器及解码方法</t>
  </si>
  <si>
    <t>反极性垂直发光二极管及其制备方法</t>
  </si>
  <si>
    <t>一种集成SBD的碳化硅沟槽型MOSFETs及其制备方法</t>
  </si>
  <si>
    <t>应变补偿型量子级联探测器</t>
  </si>
  <si>
    <t>基于室内LED可见光通信的加密电子投票选举系统及方法</t>
  </si>
  <si>
    <t>电泵浦量子点单光子源及其制备方法</t>
  </si>
  <si>
    <t>Ⅲ-Ⅴ族/硅材料开槽键合的激光器结构及其方法</t>
  </si>
  <si>
    <t>高稳定超窄单通带微波光子滤波器</t>
  </si>
  <si>
    <t>倒装LED红光器件结构及其制备方法</t>
  </si>
  <si>
    <t>LED/ZnO纳米线阵列集成的光电晶体管芯片及制备方法</t>
  </si>
  <si>
    <t>含有分步掺杂下波导层的GaN基激光器及其制备方法</t>
  </si>
  <si>
    <t>用于大型设备的激光清洗装置及方法</t>
  </si>
  <si>
    <t>基于多种不变性混合的目标跟踪方法和系统</t>
  </si>
  <si>
    <t>用于降低能量损耗的RF-MEMS谐振器支撑结构</t>
  </si>
  <si>
    <t>基于双平行马赫曾德尔调制器的多频信号测量设备</t>
  </si>
  <si>
    <t>水下贝塞尔光视觉导引方法</t>
  </si>
  <si>
    <t>基于体声波振动模态耦合的RF-MEMS谐振器</t>
  </si>
  <si>
    <t>硅基雪崩光电探测器阵列及其制作方法</t>
  </si>
  <si>
    <t>具有AlInN镁反向扩散阻挡层的氮化镓基紫外激光器</t>
  </si>
  <si>
    <t>兰姆波谐振器及其制备方法</t>
  </si>
  <si>
    <t>基于同源连续性的模拟人脸老化的方法及装置</t>
  </si>
  <si>
    <t>张明亮，王晓东，杨富华</t>
  </si>
  <si>
    <t>刘建国，王跃辉，高越，宝浩天</t>
  </si>
  <si>
    <t>马培培，郑军，成步文</t>
  </si>
  <si>
    <t>魏钟鸣，王晓亭，李京波，文宏玉</t>
  </si>
  <si>
    <t>杨文宇，李亚节，周旭亮，王梦琦，于红艳，潘教青，王圩</t>
  </si>
  <si>
    <t>陈亚男，霍晓迪，周广迪，金鹏，王占国</t>
  </si>
  <si>
    <t>王加庆，窦润江，刘力源，吴南健，刘剑</t>
  </si>
  <si>
    <t>杨于清，王新伟，孙亮，周燕，刘育梁</t>
  </si>
  <si>
    <t>李明，郝腾飞，唐健，石暖暖，李伟，祝宁华</t>
  </si>
  <si>
    <t>唐强，朱旭愿，梁松</t>
  </si>
  <si>
    <t>张志珂，戴双兴，赵泽平，刘建国</t>
  </si>
  <si>
    <t>杨成悟，刘建国，于文琦</t>
  </si>
  <si>
    <t>林学春，杨盈莹，张勇，杨松，许本有，黄俊媛，张景园</t>
  </si>
  <si>
    <t>戴进成，杨林，张磊</t>
  </si>
  <si>
    <t>郭亚楠，闫建昌，王军喜，李晋闽</t>
  </si>
  <si>
    <t>申占伟，张峰，温正欣，赵万顺，王雷，闫果果，刘兴昉，孙国胜，曾一平</t>
  </si>
  <si>
    <t>黎昆，刘舒曼，朱怡璇，刘俊岐，翟慎强，王利军，张锦川，卓宁，刘峰奇，王占国</t>
  </si>
  <si>
    <t>陈雄斌，孟元美</t>
  </si>
  <si>
    <t>许兴胜，靳思玥，秦璐</t>
  </si>
  <si>
    <t>许兴胜，秦璐，靳思玥，徐波</t>
  </si>
  <si>
    <t>文花顺，祝宁华，李明</t>
  </si>
  <si>
    <t>李璟，葛畅，王国宏，苏康</t>
  </si>
  <si>
    <t>伊晓燕，张硕，刘志强，梁萌，冯涛，任芳，王蕴玉，王军喜，李晋闽</t>
  </si>
  <si>
    <t>侯玉菲，赵德刚，梁锋</t>
  </si>
  <si>
    <t>张志研，徐昕，林学春，刘顿，何跃，董智勇，赵树森</t>
  </si>
  <si>
    <t>王加庆，窦润江，刘力源，吴南健，秦琦</t>
  </si>
  <si>
    <t>陈泽基，阚枭，袁泉，杨晋玲，杨富华</t>
  </si>
  <si>
    <t>王少蒙，王新伟，雷平顺，周燕</t>
  </si>
  <si>
    <t>王天昀，陈泽基，阚枭，袁泉，杨晋玲，杨富华</t>
  </si>
  <si>
    <t>郑婉华，彭红玲</t>
  </si>
  <si>
    <t>艾玉杰，杨帅，张韵，孙莉莉，程哲，张连，贾丽芳，王军喜，李晋闽</t>
  </si>
  <si>
    <t>艾玉杰，张韵，杨帅，孙莉莉，程哲，张连，贾丽芳，王军喜，李晋闽</t>
  </si>
  <si>
    <t>李卫军，宁欣，董肖莉，徐健</t>
  </si>
  <si>
    <t>2021-11-15</t>
  </si>
  <si>
    <t>2021-11-17</t>
  </si>
  <si>
    <t>215594088</t>
  </si>
  <si>
    <t>215594142</t>
  </si>
  <si>
    <t>215594177</t>
  </si>
  <si>
    <t>215594126</t>
  </si>
  <si>
    <t>21559407X</t>
  </si>
  <si>
    <t>张旭，袁芳，郭玉洁，常育宽，寇玉霞，杨沛</t>
  </si>
  <si>
    <t>常育宽，袁芳，郭玉洁，寇玉霞，杨沛，张旭</t>
  </si>
  <si>
    <t>郭玉洁，袁芳，常育宽，寇玉霞，杨沛，张旭</t>
  </si>
  <si>
    <t>p型栅氮化镓高电子迁移率晶体管芯片设计版图</t>
  </si>
  <si>
    <t>增强型氮化镓场效应管低边驱动器芯片设计版图</t>
  </si>
  <si>
    <t>增强型氮化镓场效应管半桥驱动器芯片设计版图</t>
  </si>
  <si>
    <t>栅极位置优化的p型栅氮化镓高电子迁移率晶体管芯片设计版图</t>
  </si>
  <si>
    <t>2021-09-28</t>
  </si>
  <si>
    <t>2021-10-01</t>
  </si>
  <si>
    <t>2021-10-08</t>
  </si>
  <si>
    <t>2021-10-12</t>
  </si>
  <si>
    <t>2021-10-15</t>
  </si>
  <si>
    <t>2021-11-09</t>
  </si>
  <si>
    <t>2021-11-12</t>
  </si>
  <si>
    <t>2021-11-19</t>
  </si>
  <si>
    <t>2021-11-26</t>
  </si>
  <si>
    <t>2021-11-30</t>
  </si>
  <si>
    <t>2021-12-14</t>
  </si>
  <si>
    <t>2021-12-17</t>
  </si>
  <si>
    <t>201911124047.8</t>
  </si>
  <si>
    <t>202010139459.5</t>
  </si>
  <si>
    <t>201910132172.7</t>
  </si>
  <si>
    <t>201910360248.1</t>
  </si>
  <si>
    <t>201810295976.4</t>
  </si>
  <si>
    <t>201810952737.1</t>
  </si>
  <si>
    <t>201910116789.X</t>
  </si>
  <si>
    <t>201910820924.9</t>
  </si>
  <si>
    <t>202010148068.X</t>
  </si>
  <si>
    <t>202010600335.2</t>
  </si>
  <si>
    <t>202010085145.1</t>
  </si>
  <si>
    <t>201711346623.4</t>
  </si>
  <si>
    <t>201910145021.5</t>
  </si>
  <si>
    <t>202011028961.5</t>
  </si>
  <si>
    <t>201910488792.4</t>
  </si>
  <si>
    <t>202010309286.7</t>
  </si>
  <si>
    <t>202110439616.9</t>
  </si>
  <si>
    <t>201710670794.6</t>
  </si>
  <si>
    <t>201910623471.0</t>
  </si>
  <si>
    <t>202010083615.0</t>
  </si>
  <si>
    <t>202011152123.9</t>
  </si>
  <si>
    <t>202110439104.2</t>
  </si>
  <si>
    <t>201810959840.9</t>
  </si>
  <si>
    <t>202121368485.1</t>
  </si>
  <si>
    <t>王开友，朱文凯，胡策</t>
  </si>
  <si>
    <t>孙甲政，许博蕊，孙文惠，夏施君，袁海庆，祝宁华，班德超，刘泽秋，张晨炜，徐长达</t>
  </si>
  <si>
    <t>裴为华，徐淮良，苏越，杨晓伟</t>
  </si>
  <si>
    <t>李明轩，李金野，于海洋，戴双兴，刘建国</t>
  </si>
  <si>
    <t>张丽萍，李卫军，宁欣，董肖莉，覃鸿，徐健，于丽娜，李爽</t>
  </si>
  <si>
    <t>节俊尧，刘文文，魏清泉，宁瑾，俞育德</t>
  </si>
  <si>
    <t>孟磊，杨涛</t>
  </si>
  <si>
    <t>王楠，薛春来，成步文</t>
  </si>
  <si>
    <t>郭亚楠，闫建昌，刘志彬，王军喜，李晋闽</t>
  </si>
  <si>
    <t>郑军，成步文</t>
  </si>
  <si>
    <t>廖文渊，谭满清，郭小峰，郭文涛</t>
  </si>
  <si>
    <t>徐云，杜雅楠，吕龙锋，陈良惠</t>
  </si>
  <si>
    <t>李绍洋，王玥，王亮亮，吴远大，安俊明</t>
  </si>
  <si>
    <t>张北辰，刘力源，吴南健</t>
  </si>
  <si>
    <t>黄义征，刘文文，胡诗铭，魏清泉，俞育德</t>
  </si>
  <si>
    <t>王开友，邓永城，朱文凯，胡策，闫法光</t>
  </si>
  <si>
    <t>林学春，赵树森，杨盈莹，李达</t>
  </si>
  <si>
    <t>陈少康，陈伟，金亚，白金花，吉贵军，郑耀国，李明，祝宁华</t>
  </si>
  <si>
    <t>含内建电场的自旋阀和包含所述自旋阀的自旋电子器件</t>
  </si>
  <si>
    <t>窄线宽分布反馈半导体激光器及其制备方法</t>
  </si>
  <si>
    <t>神经光电极及其制备方法</t>
  </si>
  <si>
    <t>基于模式滤波器的硅基磁光隔离器及制备方法</t>
  </si>
  <si>
    <t>一种基于领域类编码学习的静脉识别方法</t>
  </si>
  <si>
    <t>一种具有温度控制功能的硅基生化检测芯片</t>
  </si>
  <si>
    <t>一种铝掺杂氧化锌薄膜表面改性材料、制备方法及电池</t>
  </si>
  <si>
    <t>频谱侦测系统</t>
  </si>
  <si>
    <t>硅基IV族合金条及其制备方法</t>
  </si>
  <si>
    <t>具有p型极化掺杂的III族氮化物光电子器件</t>
  </si>
  <si>
    <t>常关型场效应晶体管及其制备方法</t>
  </si>
  <si>
    <t>半导体激光器及其制备方法</t>
  </si>
  <si>
    <t>半导体激光合束装置</t>
  </si>
  <si>
    <t>一种衍射环结构II类超晶格红外探测器及其制备方法</t>
  </si>
  <si>
    <t>一种用于偏振BB84协议的片上解码器及解码方法</t>
  </si>
  <si>
    <t>实现开关消光比提高的电光强度调制器及其应用</t>
  </si>
  <si>
    <t>层间耦合器</t>
  </si>
  <si>
    <t>折叠插值模数转换器的自校准系统及方法</t>
  </si>
  <si>
    <t>一种基于复合微腔阵列的捕获芯片及其捕获方法</t>
  </si>
  <si>
    <t>一种自旋场效应晶体管</t>
  </si>
  <si>
    <t>一种用于钢轨激光熔覆强化的合金粉末及激光熔覆方法</t>
  </si>
  <si>
    <t>多层三维光连接结构</t>
  </si>
  <si>
    <t>渐变掺杂宽波导带间级联激光器及其制备方法</t>
  </si>
  <si>
    <t>一种引线键合拉力测试机</t>
  </si>
  <si>
    <t>中国科学院半导体研究所，中国国家铁路集团有限公司</t>
  </si>
  <si>
    <t>中国科学院半导体研究所，珠海光库科技股份有限公司</t>
  </si>
  <si>
    <t>US10,964,829B2</t>
  </si>
  <si>
    <t>US10978121B2</t>
  </si>
  <si>
    <t>11,043,917</t>
  </si>
  <si>
    <t>一种利用单线雷达实现立体全方位扫描的方法</t>
  </si>
  <si>
    <t>杨盈莹，林学春，许本勇，张勇</t>
  </si>
  <si>
    <t>2021-12-21</t>
  </si>
  <si>
    <t>201910975474.0</t>
  </si>
  <si>
    <t>ZL.201710063306.5</t>
    <phoneticPr fontId="1" type="noConversion"/>
  </si>
  <si>
    <r>
      <rPr>
        <b/>
        <sz val="10"/>
        <rFont val="宋体"/>
        <family val="3"/>
        <charset val="134"/>
      </rPr>
      <t>专利名称</t>
    </r>
    <phoneticPr fontId="1" type="noConversion"/>
  </si>
  <si>
    <r>
      <rPr>
        <b/>
        <sz val="10"/>
        <rFont val="宋体"/>
        <family val="3"/>
        <charset val="134"/>
      </rPr>
      <t>专利类别</t>
    </r>
    <phoneticPr fontId="1" type="noConversion"/>
  </si>
  <si>
    <r>
      <rPr>
        <b/>
        <sz val="10"/>
        <rFont val="宋体"/>
        <family val="3"/>
        <charset val="134"/>
      </rPr>
      <t>发明人</t>
    </r>
    <phoneticPr fontId="1" type="noConversion"/>
  </si>
  <si>
    <r>
      <rPr>
        <b/>
        <sz val="10"/>
        <rFont val="宋体"/>
        <family val="3"/>
        <charset val="134"/>
      </rPr>
      <t>申请日</t>
    </r>
    <phoneticPr fontId="1" type="noConversion"/>
  </si>
  <si>
    <r>
      <rPr>
        <b/>
        <sz val="10"/>
        <rFont val="宋体"/>
        <family val="3"/>
        <charset val="134"/>
      </rPr>
      <t>申请号</t>
    </r>
    <phoneticPr fontId="1" type="noConversion"/>
  </si>
  <si>
    <r>
      <rPr>
        <b/>
        <sz val="10"/>
        <rFont val="宋体"/>
        <family val="3"/>
        <charset val="134"/>
      </rPr>
      <t>授权日</t>
    </r>
    <phoneticPr fontId="1" type="noConversion"/>
  </si>
  <si>
    <r>
      <rPr>
        <b/>
        <sz val="10"/>
        <rFont val="宋体"/>
        <family val="3"/>
        <charset val="134"/>
      </rPr>
      <t>专利号</t>
    </r>
    <phoneticPr fontId="1" type="noConversion"/>
  </si>
  <si>
    <t>实用新型</t>
    <phoneticPr fontId="1" type="noConversion"/>
  </si>
  <si>
    <t>实用新型</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</si>
</sst>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28">
    <font>
      <sz val="11"/>
      <color theme="1"/>
      <name val="宋体"/>
      <family val="2"/>
      <scheme val="minor"/>
    </font>
    <font>
      <sz val="9"/>
      <name val="宋体"/>
      <family val="3"/>
      <charset val="134"/>
      <scheme val="minor"/>
    </font>
    <font>
      <sz val="10"/>
      <name val="宋体"/>
      <family val="3"/>
      <charset val="134"/>
    </font>
    <font>
      <sz val="10"/>
      <name val="Times New Roman"/>
      <family val="1"/>
    </font>
    <font>
      <b/>
      <sz val="14"/>
      <name val="Times New Roman"/>
      <family val="1"/>
    </font>
    <font>
      <b/>
      <sz val="14"/>
      <name val="宋体"/>
      <family val="3"/>
      <charset val="134"/>
    </font>
    <font>
      <b/>
      <sz val="20"/>
      <color theme="1"/>
      <name val="宋体"/>
      <family val="3"/>
      <charset val="134"/>
      <scheme val="minor"/>
    </font>
    <font>
      <sz val="9"/>
      <name val="宋体"/>
      <family val="2"/>
      <charset val="134"/>
      <scheme val="minor"/>
    </font>
    <font>
      <b/>
      <sz val="14"/>
      <name val="宋体"/>
      <family val="3"/>
      <charset val="134"/>
      <scheme val="minor"/>
    </font>
    <font>
      <sz val="11"/>
      <name val="宋体"/>
      <family val="3"/>
      <charset val="134"/>
      <scheme val="minor"/>
    </font>
    <font>
      <b/>
      <sz val="24"/>
      <color theme="1"/>
      <name val="宋体"/>
      <family val="3"/>
      <charset val="134"/>
      <scheme val="minor"/>
    </font>
    <font>
      <sz val="11"/>
      <color theme="1"/>
      <name val="宋体"/>
      <family val="2"/>
    </font>
    <font>
      <sz val="12"/>
      <name val="宋体"/>
      <family val="3"/>
      <charset val="134"/>
    </font>
    <font>
      <sz val="10"/>
      <name val="Arial"/>
      <family val="2"/>
    </font>
    <font>
      <sz val="10"/>
      <name val="宋体"/>
      <family val="3"/>
      <charset val="134"/>
      <scheme val="minor"/>
    </font>
    <font>
      <sz val="10"/>
      <name val="宋体"/>
      <family val="3"/>
      <charset val="134"/>
    </font>
    <font>
      <sz val="10"/>
      <name val="宋体"/>
      <family val="3"/>
      <charset val="134"/>
    </font>
    <font>
      <sz val="12"/>
      <name val="微软雅黑"/>
      <family val="2"/>
      <charset val="134"/>
    </font>
    <font>
      <sz val="10"/>
      <name val="宋体"/>
      <charset val="134"/>
    </font>
    <font>
      <b/>
      <sz val="10"/>
      <name val="Times New Roman"/>
      <family val="1"/>
    </font>
    <font>
      <b/>
      <sz val="10"/>
      <name val="宋体"/>
      <family val="3"/>
      <charset val="134"/>
    </font>
    <font>
      <sz val="12"/>
      <name val="宋体"/>
      <family val="3"/>
      <charset val="134"/>
      <scheme val="minor"/>
    </font>
    <font>
      <b/>
      <sz val="12"/>
      <color theme="1"/>
      <name val="宋体"/>
      <family val="3"/>
      <charset val="134"/>
    </font>
    <font>
      <sz val="12"/>
      <color theme="1"/>
      <name val="宋体"/>
      <family val="2"/>
      <scheme val="minor"/>
    </font>
    <font>
      <sz val="12"/>
      <name val="Arial"/>
      <family val="2"/>
    </font>
    <font>
      <sz val="12"/>
      <name val="Times New Roman"/>
      <family val="1"/>
    </font>
    <font>
      <sz val="10"/>
      <color theme="1"/>
      <name val="宋体"/>
      <family val="3"/>
      <charset val="134"/>
      <scheme val="minor"/>
    </font>
    <font>
      <sz val="10"/>
      <color rgb="FF333333"/>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2" fillId="0" borderId="0">
      <alignment vertical="center"/>
    </xf>
    <xf numFmtId="0" fontId="12" fillId="0" borderId="0">
      <alignment vertical="center"/>
    </xf>
  </cellStyleXfs>
  <cellXfs count="67">
    <xf numFmtId="0" fontId="0" fillId="0" borderId="0" xfId="0"/>
    <xf numFmtId="0" fontId="8" fillId="0" borderId="1" xfId="0" applyFont="1" applyBorder="1" applyAlignment="1">
      <alignment horizontal="center" vertical="center"/>
    </xf>
    <xf numFmtId="14" fontId="9" fillId="0" borderId="1" xfId="0" applyNumberFormat="1" applyFont="1" applyFill="1" applyBorder="1" applyAlignment="1">
      <alignment horizontal="center" vertical="center"/>
    </xf>
    <xf numFmtId="0" fontId="9" fillId="0" borderId="1" xfId="0" applyFont="1" applyFill="1" applyBorder="1" applyAlignment="1">
      <alignment vertical="center"/>
    </xf>
    <xf numFmtId="49" fontId="9" fillId="0" borderId="1" xfId="0" applyNumberFormat="1" applyFont="1" applyFill="1" applyBorder="1" applyAlignment="1">
      <alignment horizontal="left" vertical="center"/>
    </xf>
    <xf numFmtId="0" fontId="0" fillId="0" borderId="1" xfId="0" applyBorder="1" applyAlignment="1">
      <alignment horizontal="center" vertical="center"/>
    </xf>
    <xf numFmtId="0" fontId="11" fillId="0" borderId="0" xfId="0" applyFont="1" applyFill="1" applyBorder="1" applyAlignment="1">
      <alignment vertical="center" wrapText="1"/>
    </xf>
    <xf numFmtId="0" fontId="0" fillId="0" borderId="0" xfId="0" applyBorder="1"/>
    <xf numFmtId="0" fontId="0" fillId="0" borderId="0" xfId="0" applyBorder="1" applyAlignment="1">
      <alignment vertical="center"/>
    </xf>
    <xf numFmtId="176" fontId="3"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49" fontId="13" fillId="0" borderId="1" xfId="0" applyNumberFormat="1" applyFont="1" applyBorder="1" applyAlignment="1" applyProtection="1">
      <alignment horizontal="left" vertical="center" wrapText="1"/>
      <protection locked="0"/>
    </xf>
    <xf numFmtId="49" fontId="3" fillId="0" borderId="1" xfId="0" applyNumberFormat="1" applyFont="1" applyBorder="1" applyAlignment="1" applyProtection="1">
      <alignment vertical="center" wrapText="1"/>
      <protection locked="0"/>
    </xf>
    <xf numFmtId="0" fontId="5" fillId="0" borderId="0" xfId="0" applyFont="1" applyBorder="1" applyAlignment="1">
      <alignment horizontal="center" vertical="center" wrapText="1"/>
    </xf>
    <xf numFmtId="0" fontId="5" fillId="0" borderId="0" xfId="0" applyFont="1" applyFill="1" applyBorder="1" applyAlignment="1">
      <alignment horizontal="center" vertical="center"/>
    </xf>
    <xf numFmtId="0" fontId="2" fillId="0" borderId="1" xfId="0" applyFont="1" applyBorder="1" applyAlignment="1" applyProtection="1">
      <alignment horizontal="left" vertical="center" wrapText="1"/>
      <protection locked="0"/>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76" fontId="3" fillId="0" borderId="1"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vertical="center" wrapText="1"/>
      <protection locked="0"/>
    </xf>
    <xf numFmtId="49" fontId="13" fillId="0" borderId="1" xfId="0" applyNumberFormat="1" applyFont="1" applyFill="1" applyBorder="1" applyAlignment="1" applyProtection="1">
      <alignment horizontal="left" vertical="center" wrapText="1"/>
      <protection locked="0"/>
    </xf>
    <xf numFmtId="0" fontId="0" fillId="0" borderId="0" xfId="0" applyFill="1" applyAlignment="1">
      <alignment horizontal="center" vertical="center"/>
    </xf>
    <xf numFmtId="49" fontId="14" fillId="0" borderId="1" xfId="0" applyNumberFormat="1" applyFont="1" applyBorder="1" applyAlignment="1" applyProtection="1">
      <alignment horizontal="left" vertical="center" wrapText="1"/>
      <protection locked="0"/>
    </xf>
    <xf numFmtId="176" fontId="14" fillId="0" borderId="1" xfId="0" applyNumberFormat="1"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4" fillId="0" borderId="0" xfId="0" applyFont="1" applyFill="1" applyAlignment="1">
      <alignment horizontal="center" vertical="center"/>
    </xf>
    <xf numFmtId="0" fontId="2"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0" fillId="0" borderId="1" xfId="0" applyFont="1" applyFill="1" applyBorder="1" applyAlignment="1">
      <alignment horizontal="center" vertical="center" wrapText="1"/>
    </xf>
    <xf numFmtId="0" fontId="0" fillId="0" borderId="1" xfId="0" applyFill="1" applyBorder="1" applyAlignment="1">
      <alignment horizontal="left" vertical="center"/>
    </xf>
    <xf numFmtId="49" fontId="17" fillId="0" borderId="1" xfId="0" applyNumberFormat="1" applyFont="1" applyBorder="1" applyAlignment="1" applyProtection="1">
      <alignment vertical="center" wrapText="1"/>
      <protection locked="0"/>
    </xf>
    <xf numFmtId="176" fontId="17" fillId="0" borderId="1" xfId="0" applyNumberFormat="1" applyFont="1" applyBorder="1" applyAlignment="1" applyProtection="1">
      <alignment horizontal="center" vertical="center" wrapText="1"/>
      <protection locked="0"/>
    </xf>
    <xf numFmtId="0" fontId="17" fillId="0" borderId="1" xfId="0" applyFont="1" applyBorder="1" applyAlignment="1" applyProtection="1">
      <alignment horizontal="left" vertical="center" wrapText="1"/>
      <protection locked="0"/>
    </xf>
    <xf numFmtId="49" fontId="17" fillId="0" borderId="1" xfId="0" applyNumberFormat="1" applyFont="1" applyBorder="1" applyAlignment="1" applyProtection="1">
      <alignment horizontal="left" vertical="center" wrapText="1"/>
      <protection locked="0"/>
    </xf>
    <xf numFmtId="0" fontId="17" fillId="0" borderId="1" xfId="0" applyFont="1" applyBorder="1" applyAlignment="1">
      <alignment vertical="center"/>
    </xf>
    <xf numFmtId="0" fontId="18" fillId="0" borderId="1" xfId="0" applyFont="1" applyBorder="1" applyAlignment="1" applyProtection="1">
      <alignment horizontal="left" vertical="center" wrapText="1"/>
      <protection locked="0"/>
    </xf>
    <xf numFmtId="0" fontId="0" fillId="0" borderId="0" xfId="0" applyFill="1" applyBorder="1" applyAlignment="1">
      <alignment horizontal="center" vertical="center" wrapText="1"/>
    </xf>
    <xf numFmtId="0" fontId="18" fillId="0" borderId="0" xfId="0" applyFont="1" applyBorder="1" applyAlignment="1" applyProtection="1">
      <alignment horizontal="left" vertical="center" wrapText="1"/>
      <protection locked="0"/>
    </xf>
    <xf numFmtId="176" fontId="3" fillId="0" borderId="0" xfId="0" applyNumberFormat="1" applyFont="1" applyBorder="1" applyAlignment="1" applyProtection="1">
      <alignment horizontal="center" vertical="center" wrapText="1"/>
      <protection locked="0"/>
    </xf>
    <xf numFmtId="49" fontId="3" fillId="0" borderId="0" xfId="0" applyNumberFormat="1" applyFont="1" applyBorder="1" applyAlignment="1" applyProtection="1">
      <alignment vertical="center" wrapText="1"/>
      <protection locked="0"/>
    </xf>
    <xf numFmtId="49" fontId="13" fillId="0" borderId="0" xfId="0" applyNumberFormat="1" applyFont="1" applyBorder="1" applyAlignment="1" applyProtection="1">
      <alignment horizontal="left" vertical="center" wrapText="1"/>
      <protection locked="0"/>
    </xf>
    <xf numFmtId="0" fontId="17" fillId="0" borderId="1" xfId="0" applyFont="1" applyBorder="1" applyAlignment="1" applyProtection="1">
      <alignment horizontal="center" vertical="center" wrapText="1"/>
      <protection locked="0"/>
    </xf>
    <xf numFmtId="49" fontId="17" fillId="0" borderId="1" xfId="0" applyNumberFormat="1" applyFont="1" applyBorder="1" applyAlignment="1" applyProtection="1">
      <alignment horizontal="center" vertical="center" wrapText="1"/>
      <protection locked="0"/>
    </xf>
    <xf numFmtId="0" fontId="19" fillId="0" borderId="1" xfId="0" applyFont="1" applyFill="1" applyBorder="1" applyAlignment="1">
      <alignment horizontal="left" vertical="center"/>
    </xf>
    <xf numFmtId="0" fontId="19" fillId="0" borderId="1" xfId="0" applyFont="1" applyFill="1" applyBorder="1" applyAlignment="1">
      <alignment horizontal="left" vertical="center" wrapText="1"/>
    </xf>
    <xf numFmtId="0" fontId="21" fillId="0" borderId="1" xfId="0" applyFont="1" applyFill="1" applyBorder="1" applyAlignment="1">
      <alignment horizontal="center" vertical="center"/>
    </xf>
    <xf numFmtId="0" fontId="22" fillId="0" borderId="1" xfId="0" applyFont="1" applyFill="1" applyBorder="1" applyAlignment="1">
      <alignment horizontal="center" vertical="top" wrapText="1"/>
    </xf>
    <xf numFmtId="14" fontId="22" fillId="0" borderId="1" xfId="0" applyNumberFormat="1" applyFont="1" applyFill="1" applyBorder="1" applyAlignment="1">
      <alignment horizontal="center" vertical="top" wrapText="1"/>
    </xf>
    <xf numFmtId="49" fontId="22" fillId="0" borderId="1" xfId="0" applyNumberFormat="1" applyFont="1" applyFill="1" applyBorder="1" applyAlignment="1">
      <alignment horizontal="center" vertical="top" wrapText="1"/>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49" fontId="24" fillId="0" borderId="1" xfId="0" applyNumberFormat="1"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23" fillId="0" borderId="1" xfId="0" applyFont="1" applyFill="1" applyBorder="1" applyAlignment="1">
      <alignment horizontal="center" vertical="center" wrapText="1"/>
    </xf>
    <xf numFmtId="176" fontId="25" fillId="0" borderId="1" xfId="0" applyNumberFormat="1" applyFont="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3" fillId="0" borderId="1" xfId="0" applyFont="1" applyBorder="1" applyAlignment="1">
      <alignment horizontal="center"/>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wrapText="1"/>
    </xf>
    <xf numFmtId="0" fontId="14" fillId="0" borderId="1" xfId="0" applyFont="1" applyBorder="1" applyAlignment="1">
      <alignment horizontal="left" vertical="center"/>
    </xf>
    <xf numFmtId="0" fontId="27" fillId="0" borderId="1" xfId="0" applyFont="1" applyBorder="1" applyAlignment="1">
      <alignment horizontal="left" vertical="center"/>
    </xf>
    <xf numFmtId="0" fontId="6" fillId="0" borderId="1" xfId="0" applyFont="1" applyBorder="1" applyAlignment="1">
      <alignment horizontal="center" vertical="center"/>
    </xf>
    <xf numFmtId="0" fontId="11" fillId="0" borderId="0" xfId="0" applyFont="1" applyFill="1" applyBorder="1" applyAlignment="1">
      <alignment horizontal="left" vertical="center" wrapText="1"/>
    </xf>
    <xf numFmtId="0" fontId="10" fillId="0" borderId="2" xfId="0" applyFont="1" applyBorder="1" applyAlignment="1">
      <alignment horizontal="center" vertical="center"/>
    </xf>
  </cellXfs>
  <cellStyles count="3">
    <cellStyle name="常规" xfId="0" builtinId="0"/>
    <cellStyle name="常规 2 2" xfId="2"/>
    <cellStyle name="常规 7"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220"/>
  <sheetViews>
    <sheetView workbookViewId="0">
      <pane xSplit="2" ySplit="1" topLeftCell="C188" activePane="bottomRight" state="frozen"/>
      <selection pane="topRight" activeCell="C1" sqref="C1"/>
      <selection pane="bottomLeft" activeCell="A2" sqref="A2"/>
      <selection pane="bottomRight" activeCell="B204" sqref="B204"/>
    </sheetView>
  </sheetViews>
  <sheetFormatPr defaultRowHeight="35.1" customHeight="1"/>
  <cols>
    <col min="1" max="1" width="5.875" style="18" customWidth="1"/>
    <col min="2" max="2" width="26.625" style="32" customWidth="1"/>
    <col min="3" max="3" width="12.5" style="31" customWidth="1"/>
    <col min="4" max="4" width="23" style="32" customWidth="1"/>
    <col min="5" max="5" width="13.5" style="18" customWidth="1"/>
    <col min="6" max="6" width="18.5" style="18" customWidth="1"/>
    <col min="7" max="7" width="13.625" style="18" customWidth="1"/>
    <col min="8" max="8" width="21.25" style="18" customWidth="1"/>
    <col min="9" max="9" width="31.625" style="18" customWidth="1"/>
    <col min="10" max="16384" width="9" style="23"/>
  </cols>
  <sheetData>
    <row r="1" spans="1:9" s="28" customFormat="1" ht="35.1" customHeight="1">
      <c r="A1" s="46"/>
      <c r="B1" s="46" t="s">
        <v>779</v>
      </c>
      <c r="C1" s="47" t="s">
        <v>780</v>
      </c>
      <c r="D1" s="46" t="s">
        <v>781</v>
      </c>
      <c r="E1" s="46" t="s">
        <v>782</v>
      </c>
      <c r="F1" s="46" t="s">
        <v>783</v>
      </c>
      <c r="G1" s="46" t="s">
        <v>784</v>
      </c>
      <c r="H1" s="46" t="s">
        <v>785</v>
      </c>
      <c r="I1" s="46"/>
    </row>
    <row r="2" spans="1:9" ht="42.75" customHeight="1">
      <c r="A2" s="60">
        <v>1</v>
      </c>
      <c r="B2" s="26" t="s">
        <v>51</v>
      </c>
      <c r="C2" s="61" t="s">
        <v>348</v>
      </c>
      <c r="D2" s="26" t="s">
        <v>124</v>
      </c>
      <c r="E2" s="25">
        <v>43020</v>
      </c>
      <c r="F2" s="24" t="s">
        <v>208</v>
      </c>
      <c r="G2" s="24" t="s">
        <v>193</v>
      </c>
      <c r="H2" s="62" t="s">
        <v>279</v>
      </c>
      <c r="I2" s="26" t="s">
        <v>122</v>
      </c>
    </row>
    <row r="3" spans="1:9" ht="35.1" customHeight="1">
      <c r="A3" s="60">
        <v>2</v>
      </c>
      <c r="B3" s="26" t="s">
        <v>52</v>
      </c>
      <c r="C3" s="61" t="s">
        <v>348</v>
      </c>
      <c r="D3" s="26" t="s">
        <v>125</v>
      </c>
      <c r="E3" s="25">
        <v>43383</v>
      </c>
      <c r="F3" s="24" t="s">
        <v>209</v>
      </c>
      <c r="G3" s="24" t="s">
        <v>194</v>
      </c>
      <c r="H3" s="62" t="s">
        <v>280</v>
      </c>
      <c r="I3" s="26" t="s">
        <v>122</v>
      </c>
    </row>
    <row r="4" spans="1:9" ht="35.1" customHeight="1">
      <c r="A4" s="60">
        <v>3</v>
      </c>
      <c r="B4" s="26" t="s">
        <v>53</v>
      </c>
      <c r="C4" s="61" t="s">
        <v>348</v>
      </c>
      <c r="D4" s="26" t="s">
        <v>126</v>
      </c>
      <c r="E4" s="25">
        <v>43816</v>
      </c>
      <c r="F4" s="24" t="s">
        <v>210</v>
      </c>
      <c r="G4" s="24" t="s">
        <v>194</v>
      </c>
      <c r="H4" s="62" t="s">
        <v>281</v>
      </c>
      <c r="I4" s="26" t="s">
        <v>122</v>
      </c>
    </row>
    <row r="5" spans="1:9" ht="35.1" customHeight="1">
      <c r="A5" s="60">
        <v>4</v>
      </c>
      <c r="B5" s="26" t="s">
        <v>54</v>
      </c>
      <c r="C5" s="61" t="s">
        <v>348</v>
      </c>
      <c r="D5" s="26" t="s">
        <v>127</v>
      </c>
      <c r="E5" s="25">
        <v>43938</v>
      </c>
      <c r="F5" s="24" t="s">
        <v>211</v>
      </c>
      <c r="G5" s="24" t="s">
        <v>194</v>
      </c>
      <c r="H5" s="62" t="s">
        <v>282</v>
      </c>
      <c r="I5" s="26" t="s">
        <v>122</v>
      </c>
    </row>
    <row r="6" spans="1:9" ht="35.1" customHeight="1">
      <c r="A6" s="60">
        <v>5</v>
      </c>
      <c r="B6" s="26" t="s">
        <v>55</v>
      </c>
      <c r="C6" s="61" t="s">
        <v>348</v>
      </c>
      <c r="D6" s="26" t="s">
        <v>128</v>
      </c>
      <c r="E6" s="25">
        <v>42864</v>
      </c>
      <c r="F6" s="24" t="s">
        <v>212</v>
      </c>
      <c r="G6" s="24" t="s">
        <v>195</v>
      </c>
      <c r="H6" s="62" t="s">
        <v>283</v>
      </c>
      <c r="I6" s="26" t="s">
        <v>122</v>
      </c>
    </row>
    <row r="7" spans="1:9" ht="35.1" customHeight="1">
      <c r="A7" s="60">
        <v>6</v>
      </c>
      <c r="B7" s="26" t="s">
        <v>56</v>
      </c>
      <c r="C7" s="61" t="s">
        <v>348</v>
      </c>
      <c r="D7" s="26" t="s">
        <v>129</v>
      </c>
      <c r="E7" s="25">
        <v>43341</v>
      </c>
      <c r="F7" s="24" t="s">
        <v>213</v>
      </c>
      <c r="G7" s="24" t="s">
        <v>195</v>
      </c>
      <c r="H7" s="62" t="s">
        <v>284</v>
      </c>
      <c r="I7" s="26" t="s">
        <v>122</v>
      </c>
    </row>
    <row r="8" spans="1:9" ht="35.1" customHeight="1">
      <c r="A8" s="60">
        <v>7</v>
      </c>
      <c r="B8" s="26" t="s">
        <v>57</v>
      </c>
      <c r="C8" s="61" t="s">
        <v>348</v>
      </c>
      <c r="D8" s="26" t="s">
        <v>130</v>
      </c>
      <c r="E8" s="25">
        <v>43518</v>
      </c>
      <c r="F8" s="24" t="s">
        <v>214</v>
      </c>
      <c r="G8" s="24" t="s">
        <v>195</v>
      </c>
      <c r="H8" s="62" t="s">
        <v>285</v>
      </c>
      <c r="I8" s="26" t="s">
        <v>122</v>
      </c>
    </row>
    <row r="9" spans="1:9" ht="35.1" customHeight="1">
      <c r="A9" s="60">
        <v>8</v>
      </c>
      <c r="B9" s="26" t="s">
        <v>58</v>
      </c>
      <c r="C9" s="61" t="s">
        <v>348</v>
      </c>
      <c r="D9" s="26" t="s">
        <v>131</v>
      </c>
      <c r="E9" s="25">
        <v>43539</v>
      </c>
      <c r="F9" s="24" t="s">
        <v>215</v>
      </c>
      <c r="G9" s="24" t="s">
        <v>195</v>
      </c>
      <c r="H9" s="62" t="s">
        <v>286</v>
      </c>
      <c r="I9" s="26" t="s">
        <v>122</v>
      </c>
    </row>
    <row r="10" spans="1:9" ht="35.1" customHeight="1">
      <c r="A10" s="60">
        <v>9</v>
      </c>
      <c r="B10" s="26" t="s">
        <v>59</v>
      </c>
      <c r="C10" s="61" t="s">
        <v>348</v>
      </c>
      <c r="D10" s="26" t="s">
        <v>132</v>
      </c>
      <c r="E10" s="25">
        <v>43767</v>
      </c>
      <c r="F10" s="24" t="s">
        <v>216</v>
      </c>
      <c r="G10" s="24" t="s">
        <v>195</v>
      </c>
      <c r="H10" s="62" t="s">
        <v>287</v>
      </c>
      <c r="I10" s="26" t="s">
        <v>122</v>
      </c>
    </row>
    <row r="11" spans="1:9" ht="35.1" customHeight="1">
      <c r="A11" s="60">
        <v>10</v>
      </c>
      <c r="B11" s="26" t="s">
        <v>60</v>
      </c>
      <c r="C11" s="61" t="s">
        <v>348</v>
      </c>
      <c r="D11" s="26" t="s">
        <v>133</v>
      </c>
      <c r="E11" s="25">
        <v>43056</v>
      </c>
      <c r="F11" s="24" t="s">
        <v>217</v>
      </c>
      <c r="G11" s="24" t="s">
        <v>196</v>
      </c>
      <c r="H11" s="62" t="s">
        <v>288</v>
      </c>
      <c r="I11" s="26" t="s">
        <v>122</v>
      </c>
    </row>
    <row r="12" spans="1:9" ht="35.1" customHeight="1">
      <c r="A12" s="60">
        <v>11</v>
      </c>
      <c r="B12" s="26" t="s">
        <v>61</v>
      </c>
      <c r="C12" s="61" t="s">
        <v>348</v>
      </c>
      <c r="D12" s="26" t="s">
        <v>134</v>
      </c>
      <c r="E12" s="25">
        <v>43158</v>
      </c>
      <c r="F12" s="24" t="s">
        <v>218</v>
      </c>
      <c r="G12" s="24" t="s">
        <v>196</v>
      </c>
      <c r="H12" s="62" t="s">
        <v>289</v>
      </c>
      <c r="I12" s="26" t="s">
        <v>122</v>
      </c>
    </row>
    <row r="13" spans="1:9" ht="35.1" customHeight="1">
      <c r="A13" s="60">
        <v>12</v>
      </c>
      <c r="B13" s="26" t="s">
        <v>62</v>
      </c>
      <c r="C13" s="61" t="s">
        <v>348</v>
      </c>
      <c r="D13" s="26" t="s">
        <v>135</v>
      </c>
      <c r="E13" s="25">
        <v>43430</v>
      </c>
      <c r="F13" s="24" t="s">
        <v>219</v>
      </c>
      <c r="G13" s="24" t="s">
        <v>196</v>
      </c>
      <c r="H13" s="62" t="s">
        <v>290</v>
      </c>
      <c r="I13" s="26" t="s">
        <v>122</v>
      </c>
    </row>
    <row r="14" spans="1:9" ht="35.1" customHeight="1">
      <c r="A14" s="60">
        <v>13</v>
      </c>
      <c r="B14" s="26" t="s">
        <v>63</v>
      </c>
      <c r="C14" s="61" t="s">
        <v>348</v>
      </c>
      <c r="D14" s="26" t="s">
        <v>136</v>
      </c>
      <c r="E14" s="25">
        <v>43495</v>
      </c>
      <c r="F14" s="24" t="s">
        <v>220</v>
      </c>
      <c r="G14" s="24" t="s">
        <v>196</v>
      </c>
      <c r="H14" s="62" t="s">
        <v>291</v>
      </c>
      <c r="I14" s="26" t="s">
        <v>123</v>
      </c>
    </row>
    <row r="15" spans="1:9" ht="35.1" customHeight="1">
      <c r="A15" s="60">
        <v>14</v>
      </c>
      <c r="B15" s="26" t="s">
        <v>64</v>
      </c>
      <c r="C15" s="61" t="s">
        <v>348</v>
      </c>
      <c r="D15" s="26" t="s">
        <v>137</v>
      </c>
      <c r="E15" s="25">
        <v>43518</v>
      </c>
      <c r="F15" s="24" t="s">
        <v>221</v>
      </c>
      <c r="G15" s="24" t="s">
        <v>196</v>
      </c>
      <c r="H15" s="62" t="s">
        <v>292</v>
      </c>
      <c r="I15" s="26" t="s">
        <v>122</v>
      </c>
    </row>
    <row r="16" spans="1:9" ht="35.1" customHeight="1">
      <c r="A16" s="60">
        <v>15</v>
      </c>
      <c r="B16" s="26" t="s">
        <v>65</v>
      </c>
      <c r="C16" s="61" t="s">
        <v>348</v>
      </c>
      <c r="D16" s="26" t="s">
        <v>138</v>
      </c>
      <c r="E16" s="25">
        <v>43595</v>
      </c>
      <c r="F16" s="24" t="s">
        <v>222</v>
      </c>
      <c r="G16" s="24" t="s">
        <v>196</v>
      </c>
      <c r="H16" s="62" t="s">
        <v>293</v>
      </c>
      <c r="I16" s="26" t="s">
        <v>122</v>
      </c>
    </row>
    <row r="17" spans="1:9" ht="35.1" customHeight="1">
      <c r="A17" s="60">
        <v>16</v>
      </c>
      <c r="B17" s="26" t="s">
        <v>66</v>
      </c>
      <c r="C17" s="61" t="s">
        <v>348</v>
      </c>
      <c r="D17" s="26" t="s">
        <v>139</v>
      </c>
      <c r="E17" s="25">
        <v>43790</v>
      </c>
      <c r="F17" s="24" t="s">
        <v>223</v>
      </c>
      <c r="G17" s="24" t="s">
        <v>196</v>
      </c>
      <c r="H17" s="62" t="s">
        <v>294</v>
      </c>
      <c r="I17" s="26" t="s">
        <v>122</v>
      </c>
    </row>
    <row r="18" spans="1:9" ht="35.1" customHeight="1">
      <c r="A18" s="60">
        <v>17</v>
      </c>
      <c r="B18" s="26" t="s">
        <v>67</v>
      </c>
      <c r="C18" s="61" t="s">
        <v>348</v>
      </c>
      <c r="D18" s="26" t="s">
        <v>140</v>
      </c>
      <c r="E18" s="25">
        <v>43801</v>
      </c>
      <c r="F18" s="24" t="s">
        <v>224</v>
      </c>
      <c r="G18" s="24" t="s">
        <v>196</v>
      </c>
      <c r="H18" s="62" t="s">
        <v>295</v>
      </c>
      <c r="I18" s="26" t="s">
        <v>122</v>
      </c>
    </row>
    <row r="19" spans="1:9" ht="35.1" customHeight="1">
      <c r="A19" s="60">
        <v>18</v>
      </c>
      <c r="B19" s="26" t="s">
        <v>68</v>
      </c>
      <c r="C19" s="61" t="s">
        <v>349</v>
      </c>
      <c r="D19" s="26" t="s">
        <v>141</v>
      </c>
      <c r="E19" s="25">
        <v>43972</v>
      </c>
      <c r="F19" s="24" t="s">
        <v>225</v>
      </c>
      <c r="G19" s="24" t="s">
        <v>196</v>
      </c>
      <c r="H19" s="62" t="s">
        <v>296</v>
      </c>
      <c r="I19" s="26" t="s">
        <v>122</v>
      </c>
    </row>
    <row r="20" spans="1:9" ht="35.1" customHeight="1">
      <c r="A20" s="60">
        <v>19</v>
      </c>
      <c r="B20" s="26" t="s">
        <v>69</v>
      </c>
      <c r="C20" s="61" t="s">
        <v>348</v>
      </c>
      <c r="D20" s="26" t="s">
        <v>142</v>
      </c>
      <c r="E20" s="25">
        <v>42965</v>
      </c>
      <c r="F20" s="24" t="s">
        <v>226</v>
      </c>
      <c r="G20" s="24" t="s">
        <v>197</v>
      </c>
      <c r="H20" s="62" t="s">
        <v>297</v>
      </c>
      <c r="I20" s="26" t="s">
        <v>122</v>
      </c>
    </row>
    <row r="21" spans="1:9" ht="35.1" customHeight="1">
      <c r="A21" s="60">
        <v>20</v>
      </c>
      <c r="B21" s="26" t="s">
        <v>70</v>
      </c>
      <c r="C21" s="61" t="s">
        <v>348</v>
      </c>
      <c r="D21" s="26" t="s">
        <v>143</v>
      </c>
      <c r="E21" s="25">
        <v>43336</v>
      </c>
      <c r="F21" s="24" t="s">
        <v>227</v>
      </c>
      <c r="G21" s="24" t="s">
        <v>197</v>
      </c>
      <c r="H21" s="62" t="s">
        <v>298</v>
      </c>
      <c r="I21" s="26" t="s">
        <v>122</v>
      </c>
    </row>
    <row r="22" spans="1:9" ht="35.1" customHeight="1">
      <c r="A22" s="60">
        <v>21</v>
      </c>
      <c r="B22" s="26" t="s">
        <v>71</v>
      </c>
      <c r="C22" s="61" t="s">
        <v>348</v>
      </c>
      <c r="D22" s="26" t="s">
        <v>144</v>
      </c>
      <c r="E22" s="25">
        <v>43419</v>
      </c>
      <c r="F22" s="24" t="s">
        <v>228</v>
      </c>
      <c r="G22" s="24" t="s">
        <v>197</v>
      </c>
      <c r="H22" s="62" t="s">
        <v>299</v>
      </c>
      <c r="I22" s="26" t="s">
        <v>122</v>
      </c>
    </row>
    <row r="23" spans="1:9" ht="35.1" customHeight="1">
      <c r="A23" s="60">
        <v>22</v>
      </c>
      <c r="B23" s="26" t="s">
        <v>72</v>
      </c>
      <c r="C23" s="61" t="s">
        <v>348</v>
      </c>
      <c r="D23" s="26" t="s">
        <v>145</v>
      </c>
      <c r="E23" s="25">
        <v>43439</v>
      </c>
      <c r="F23" s="24" t="s">
        <v>229</v>
      </c>
      <c r="G23" s="24" t="s">
        <v>197</v>
      </c>
      <c r="H23" s="62" t="s">
        <v>300</v>
      </c>
      <c r="I23" s="26" t="s">
        <v>122</v>
      </c>
    </row>
    <row r="24" spans="1:9" ht="35.1" customHeight="1">
      <c r="A24" s="60">
        <v>23</v>
      </c>
      <c r="B24" s="26" t="s">
        <v>73</v>
      </c>
      <c r="C24" s="61" t="s">
        <v>348</v>
      </c>
      <c r="D24" s="26" t="s">
        <v>146</v>
      </c>
      <c r="E24" s="25">
        <v>43523</v>
      </c>
      <c r="F24" s="24" t="s">
        <v>230</v>
      </c>
      <c r="G24" s="24" t="s">
        <v>197</v>
      </c>
      <c r="H24" s="62" t="s">
        <v>301</v>
      </c>
      <c r="I24" s="26" t="s">
        <v>122</v>
      </c>
    </row>
    <row r="25" spans="1:9" ht="35.1" customHeight="1">
      <c r="A25" s="60">
        <v>24</v>
      </c>
      <c r="B25" s="26" t="s">
        <v>74</v>
      </c>
      <c r="C25" s="61" t="s">
        <v>348</v>
      </c>
      <c r="D25" s="26" t="s">
        <v>147</v>
      </c>
      <c r="E25" s="25">
        <v>43635</v>
      </c>
      <c r="F25" s="24" t="s">
        <v>231</v>
      </c>
      <c r="G25" s="24" t="s">
        <v>197</v>
      </c>
      <c r="H25" s="62" t="s">
        <v>302</v>
      </c>
      <c r="I25" s="26" t="s">
        <v>122</v>
      </c>
    </row>
    <row r="26" spans="1:9" ht="35.1" customHeight="1">
      <c r="A26" s="60">
        <v>25</v>
      </c>
      <c r="B26" s="26" t="s">
        <v>75</v>
      </c>
      <c r="C26" s="61" t="s">
        <v>348</v>
      </c>
      <c r="D26" s="26" t="s">
        <v>148</v>
      </c>
      <c r="E26" s="25">
        <v>43669</v>
      </c>
      <c r="F26" s="24" t="s">
        <v>232</v>
      </c>
      <c r="G26" s="24" t="s">
        <v>197</v>
      </c>
      <c r="H26" s="62" t="s">
        <v>303</v>
      </c>
      <c r="I26" s="26" t="s">
        <v>122</v>
      </c>
    </row>
    <row r="27" spans="1:9" ht="35.1" customHeight="1">
      <c r="A27" s="60">
        <v>26</v>
      </c>
      <c r="B27" s="26" t="s">
        <v>76</v>
      </c>
      <c r="C27" s="61" t="s">
        <v>348</v>
      </c>
      <c r="D27" s="26" t="s">
        <v>149</v>
      </c>
      <c r="E27" s="25">
        <v>43083</v>
      </c>
      <c r="F27" s="24" t="s">
        <v>233</v>
      </c>
      <c r="G27" s="24" t="s">
        <v>198</v>
      </c>
      <c r="H27" s="62" t="s">
        <v>304</v>
      </c>
      <c r="I27" s="26" t="s">
        <v>123</v>
      </c>
    </row>
    <row r="28" spans="1:9" ht="35.1" customHeight="1">
      <c r="A28" s="60">
        <v>27</v>
      </c>
      <c r="B28" s="26" t="s">
        <v>77</v>
      </c>
      <c r="C28" s="61" t="s">
        <v>348</v>
      </c>
      <c r="D28" s="26" t="s">
        <v>150</v>
      </c>
      <c r="E28" s="25">
        <v>43510</v>
      </c>
      <c r="F28" s="24" t="s">
        <v>234</v>
      </c>
      <c r="G28" s="24" t="s">
        <v>198</v>
      </c>
      <c r="H28" s="62" t="s">
        <v>305</v>
      </c>
      <c r="I28" s="26" t="s">
        <v>123</v>
      </c>
    </row>
    <row r="29" spans="1:9" ht="35.1" customHeight="1">
      <c r="A29" s="60">
        <v>28</v>
      </c>
      <c r="B29" s="26" t="s">
        <v>78</v>
      </c>
      <c r="C29" s="61" t="s">
        <v>348</v>
      </c>
      <c r="D29" s="26" t="s">
        <v>151</v>
      </c>
      <c r="E29" s="25">
        <v>43570</v>
      </c>
      <c r="F29" s="24" t="s">
        <v>235</v>
      </c>
      <c r="G29" s="24" t="s">
        <v>198</v>
      </c>
      <c r="H29" s="62" t="s">
        <v>306</v>
      </c>
      <c r="I29" s="26" t="s">
        <v>122</v>
      </c>
    </row>
    <row r="30" spans="1:9" ht="35.1" customHeight="1">
      <c r="A30" s="60">
        <v>29</v>
      </c>
      <c r="B30" s="26" t="s">
        <v>79</v>
      </c>
      <c r="C30" s="61" t="s">
        <v>348</v>
      </c>
      <c r="D30" s="26" t="s">
        <v>152</v>
      </c>
      <c r="E30" s="25">
        <v>43635</v>
      </c>
      <c r="F30" s="24" t="s">
        <v>236</v>
      </c>
      <c r="G30" s="24" t="s">
        <v>198</v>
      </c>
      <c r="H30" s="62" t="s">
        <v>307</v>
      </c>
      <c r="I30" s="26" t="s">
        <v>122</v>
      </c>
    </row>
    <row r="31" spans="1:9" ht="35.1" customHeight="1">
      <c r="A31" s="60">
        <v>30</v>
      </c>
      <c r="B31" s="26" t="s">
        <v>80</v>
      </c>
      <c r="C31" s="61" t="s">
        <v>348</v>
      </c>
      <c r="D31" s="26" t="s">
        <v>153</v>
      </c>
      <c r="E31" s="25">
        <v>43697</v>
      </c>
      <c r="F31" s="24" t="s">
        <v>237</v>
      </c>
      <c r="G31" s="24" t="s">
        <v>198</v>
      </c>
      <c r="H31" s="62" t="s">
        <v>308</v>
      </c>
      <c r="I31" s="26" t="s">
        <v>122</v>
      </c>
    </row>
    <row r="32" spans="1:9" ht="35.1" customHeight="1">
      <c r="A32" s="60">
        <v>31</v>
      </c>
      <c r="B32" s="26" t="s">
        <v>81</v>
      </c>
      <c r="C32" s="61" t="s">
        <v>348</v>
      </c>
      <c r="D32" s="26" t="s">
        <v>154</v>
      </c>
      <c r="E32" s="25">
        <v>43951</v>
      </c>
      <c r="F32" s="24" t="s">
        <v>238</v>
      </c>
      <c r="G32" s="24" t="s">
        <v>198</v>
      </c>
      <c r="H32" s="62" t="s">
        <v>309</v>
      </c>
      <c r="I32" s="26" t="s">
        <v>122</v>
      </c>
    </row>
    <row r="33" spans="1:9" ht="42" customHeight="1">
      <c r="A33" s="60">
        <v>32</v>
      </c>
      <c r="B33" s="26" t="s">
        <v>82</v>
      </c>
      <c r="C33" s="61" t="s">
        <v>348</v>
      </c>
      <c r="D33" s="26" t="s">
        <v>155</v>
      </c>
      <c r="E33" s="25">
        <v>43360</v>
      </c>
      <c r="F33" s="24" t="s">
        <v>239</v>
      </c>
      <c r="G33" s="24" t="s">
        <v>199</v>
      </c>
      <c r="H33" s="62" t="s">
        <v>310</v>
      </c>
      <c r="I33" s="26" t="s">
        <v>122</v>
      </c>
    </row>
    <row r="34" spans="1:9" ht="42" customHeight="1">
      <c r="A34" s="60">
        <v>33</v>
      </c>
      <c r="B34" s="26" t="s">
        <v>83</v>
      </c>
      <c r="C34" s="61" t="s">
        <v>348</v>
      </c>
      <c r="D34" s="26" t="s">
        <v>156</v>
      </c>
      <c r="E34" s="25">
        <v>43677</v>
      </c>
      <c r="F34" s="24" t="s">
        <v>240</v>
      </c>
      <c r="G34" s="24" t="s">
        <v>199</v>
      </c>
      <c r="H34" s="62" t="s">
        <v>311</v>
      </c>
      <c r="I34" s="26" t="s">
        <v>122</v>
      </c>
    </row>
    <row r="35" spans="1:9" ht="35.1" customHeight="1">
      <c r="A35" s="60">
        <v>34</v>
      </c>
      <c r="B35" s="26" t="s">
        <v>84</v>
      </c>
      <c r="C35" s="61" t="s">
        <v>348</v>
      </c>
      <c r="D35" s="26" t="s">
        <v>157</v>
      </c>
      <c r="E35" s="25">
        <v>43798</v>
      </c>
      <c r="F35" s="24" t="s">
        <v>241</v>
      </c>
      <c r="G35" s="24" t="s">
        <v>199</v>
      </c>
      <c r="H35" s="62" t="s">
        <v>312</v>
      </c>
      <c r="I35" s="26" t="s">
        <v>122</v>
      </c>
    </row>
    <row r="36" spans="1:9" ht="35.1" customHeight="1">
      <c r="A36" s="60">
        <v>35</v>
      </c>
      <c r="B36" s="26" t="s">
        <v>85</v>
      </c>
      <c r="C36" s="61" t="s">
        <v>348</v>
      </c>
      <c r="D36" s="26" t="s">
        <v>158</v>
      </c>
      <c r="E36" s="25">
        <v>43937</v>
      </c>
      <c r="F36" s="24" t="s">
        <v>242</v>
      </c>
      <c r="G36" s="24" t="s">
        <v>199</v>
      </c>
      <c r="H36" s="62" t="s">
        <v>313</v>
      </c>
      <c r="I36" s="26" t="s">
        <v>122</v>
      </c>
    </row>
    <row r="37" spans="1:9" ht="35.1" customHeight="1">
      <c r="A37" s="60">
        <v>36</v>
      </c>
      <c r="B37" s="26" t="s">
        <v>86</v>
      </c>
      <c r="C37" s="61" t="s">
        <v>348</v>
      </c>
      <c r="D37" s="26" t="s">
        <v>159</v>
      </c>
      <c r="E37" s="25">
        <v>43364</v>
      </c>
      <c r="F37" s="24" t="s">
        <v>243</v>
      </c>
      <c r="G37" s="24" t="s">
        <v>200</v>
      </c>
      <c r="H37" s="62" t="s">
        <v>314</v>
      </c>
      <c r="I37" s="26" t="s">
        <v>122</v>
      </c>
    </row>
    <row r="38" spans="1:9" ht="35.1" customHeight="1">
      <c r="A38" s="60">
        <v>37</v>
      </c>
      <c r="B38" s="26" t="s">
        <v>88</v>
      </c>
      <c r="C38" s="61" t="s">
        <v>348</v>
      </c>
      <c r="D38" s="26" t="s">
        <v>161</v>
      </c>
      <c r="E38" s="25">
        <v>42992</v>
      </c>
      <c r="F38" s="24" t="s">
        <v>245</v>
      </c>
      <c r="G38" s="24" t="s">
        <v>202</v>
      </c>
      <c r="H38" s="62" t="s">
        <v>315</v>
      </c>
      <c r="I38" s="26" t="s">
        <v>122</v>
      </c>
    </row>
    <row r="39" spans="1:9" ht="35.1" customHeight="1">
      <c r="A39" s="60">
        <v>38</v>
      </c>
      <c r="B39" s="26" t="s">
        <v>89</v>
      </c>
      <c r="C39" s="61" t="s">
        <v>348</v>
      </c>
      <c r="D39" s="26" t="s">
        <v>162</v>
      </c>
      <c r="E39" s="25">
        <v>43306</v>
      </c>
      <c r="F39" s="24" t="s">
        <v>246</v>
      </c>
      <c r="G39" s="24" t="s">
        <v>202</v>
      </c>
      <c r="H39" s="62" t="s">
        <v>316</v>
      </c>
      <c r="I39" s="26" t="s">
        <v>122</v>
      </c>
    </row>
    <row r="40" spans="1:9" ht="35.1" customHeight="1">
      <c r="A40" s="60">
        <v>39</v>
      </c>
      <c r="B40" s="26" t="s">
        <v>90</v>
      </c>
      <c r="C40" s="61" t="s">
        <v>348</v>
      </c>
      <c r="D40" s="26" t="s">
        <v>163</v>
      </c>
      <c r="E40" s="25">
        <v>43419</v>
      </c>
      <c r="F40" s="24" t="s">
        <v>247</v>
      </c>
      <c r="G40" s="24" t="s">
        <v>202</v>
      </c>
      <c r="H40" s="62" t="s">
        <v>317</v>
      </c>
      <c r="I40" s="26" t="s">
        <v>122</v>
      </c>
    </row>
    <row r="41" spans="1:9" ht="35.1" customHeight="1">
      <c r="A41" s="60">
        <v>40</v>
      </c>
      <c r="B41" s="26" t="s">
        <v>91</v>
      </c>
      <c r="C41" s="61" t="s">
        <v>348</v>
      </c>
      <c r="D41" s="26" t="s">
        <v>164</v>
      </c>
      <c r="E41" s="25">
        <v>43538</v>
      </c>
      <c r="F41" s="24" t="s">
        <v>248</v>
      </c>
      <c r="G41" s="24" t="s">
        <v>202</v>
      </c>
      <c r="H41" s="62" t="s">
        <v>318</v>
      </c>
      <c r="I41" s="26" t="s">
        <v>122</v>
      </c>
    </row>
    <row r="42" spans="1:9" ht="35.1" customHeight="1">
      <c r="A42" s="60">
        <v>41</v>
      </c>
      <c r="B42" s="26" t="s">
        <v>92</v>
      </c>
      <c r="C42" s="61" t="s">
        <v>348</v>
      </c>
      <c r="D42" s="26" t="s">
        <v>165</v>
      </c>
      <c r="E42" s="25">
        <v>43637</v>
      </c>
      <c r="F42" s="24" t="s">
        <v>249</v>
      </c>
      <c r="G42" s="24" t="s">
        <v>202</v>
      </c>
      <c r="H42" s="62" t="s">
        <v>319</v>
      </c>
      <c r="I42" s="26" t="s">
        <v>122</v>
      </c>
    </row>
    <row r="43" spans="1:9" ht="35.1" customHeight="1">
      <c r="A43" s="60">
        <v>42</v>
      </c>
      <c r="B43" s="26" t="s">
        <v>93</v>
      </c>
      <c r="C43" s="61" t="s">
        <v>348</v>
      </c>
      <c r="D43" s="26" t="s">
        <v>166</v>
      </c>
      <c r="E43" s="25">
        <v>43640</v>
      </c>
      <c r="F43" s="24" t="s">
        <v>250</v>
      </c>
      <c r="G43" s="24" t="s">
        <v>202</v>
      </c>
      <c r="H43" s="62" t="s">
        <v>320</v>
      </c>
      <c r="I43" s="26" t="s">
        <v>122</v>
      </c>
    </row>
    <row r="44" spans="1:9" ht="35.1" customHeight="1">
      <c r="A44" s="60">
        <v>43</v>
      </c>
      <c r="B44" s="26" t="s">
        <v>94</v>
      </c>
      <c r="C44" s="61" t="s">
        <v>348</v>
      </c>
      <c r="D44" s="26" t="s">
        <v>167</v>
      </c>
      <c r="E44" s="25">
        <v>43718</v>
      </c>
      <c r="F44" s="24" t="s">
        <v>251</v>
      </c>
      <c r="G44" s="24" t="s">
        <v>202</v>
      </c>
      <c r="H44" s="62" t="s">
        <v>321</v>
      </c>
      <c r="I44" s="26" t="s">
        <v>122</v>
      </c>
    </row>
    <row r="45" spans="1:9" ht="35.1" customHeight="1">
      <c r="A45" s="60">
        <v>44</v>
      </c>
      <c r="B45" s="26" t="s">
        <v>95</v>
      </c>
      <c r="C45" s="61" t="s">
        <v>348</v>
      </c>
      <c r="D45" s="26" t="s">
        <v>168</v>
      </c>
      <c r="E45" s="25">
        <v>43830</v>
      </c>
      <c r="F45" s="24" t="s">
        <v>252</v>
      </c>
      <c r="G45" s="24" t="s">
        <v>202</v>
      </c>
      <c r="H45" s="62" t="s">
        <v>322</v>
      </c>
      <c r="I45" s="26" t="s">
        <v>122</v>
      </c>
    </row>
    <row r="46" spans="1:9" ht="35.1" customHeight="1">
      <c r="A46" s="60">
        <v>45</v>
      </c>
      <c r="B46" s="26" t="s">
        <v>96</v>
      </c>
      <c r="C46" s="61" t="s">
        <v>348</v>
      </c>
      <c r="D46" s="26" t="s">
        <v>169</v>
      </c>
      <c r="E46" s="25">
        <v>43938</v>
      </c>
      <c r="F46" s="24" t="s">
        <v>253</v>
      </c>
      <c r="G46" s="24" t="s">
        <v>202</v>
      </c>
      <c r="H46" s="62" t="s">
        <v>323</v>
      </c>
      <c r="I46" s="26" t="s">
        <v>122</v>
      </c>
    </row>
    <row r="47" spans="1:9" ht="35.1" customHeight="1">
      <c r="A47" s="60">
        <v>46</v>
      </c>
      <c r="B47" s="26" t="s">
        <v>97</v>
      </c>
      <c r="C47" s="61" t="s">
        <v>348</v>
      </c>
      <c r="D47" s="26" t="s">
        <v>170</v>
      </c>
      <c r="E47" s="25">
        <v>43321</v>
      </c>
      <c r="F47" s="24" t="s">
        <v>254</v>
      </c>
      <c r="G47" s="24" t="s">
        <v>203</v>
      </c>
      <c r="H47" s="62" t="s">
        <v>324</v>
      </c>
      <c r="I47" s="26" t="s">
        <v>123</v>
      </c>
    </row>
    <row r="48" spans="1:9" ht="35.1" customHeight="1">
      <c r="A48" s="60">
        <v>47</v>
      </c>
      <c r="B48" s="26" t="s">
        <v>98</v>
      </c>
      <c r="C48" s="61" t="s">
        <v>348</v>
      </c>
      <c r="D48" s="26" t="s">
        <v>171</v>
      </c>
      <c r="E48" s="25">
        <v>43510</v>
      </c>
      <c r="F48" s="24" t="s">
        <v>255</v>
      </c>
      <c r="G48" s="24" t="s">
        <v>203</v>
      </c>
      <c r="H48" s="62" t="s">
        <v>325</v>
      </c>
      <c r="I48" s="26" t="s">
        <v>122</v>
      </c>
    </row>
    <row r="49" spans="1:9" ht="35.1" customHeight="1">
      <c r="A49" s="60">
        <v>48</v>
      </c>
      <c r="B49" s="26" t="s">
        <v>99</v>
      </c>
      <c r="C49" s="61" t="s">
        <v>348</v>
      </c>
      <c r="D49" s="26" t="s">
        <v>172</v>
      </c>
      <c r="E49" s="25">
        <v>43783</v>
      </c>
      <c r="F49" s="24" t="s">
        <v>256</v>
      </c>
      <c r="G49" s="24" t="s">
        <v>203</v>
      </c>
      <c r="H49" s="62" t="s">
        <v>326</v>
      </c>
      <c r="I49" s="26" t="s">
        <v>122</v>
      </c>
    </row>
    <row r="50" spans="1:9" ht="35.1" customHeight="1">
      <c r="A50" s="60">
        <v>49</v>
      </c>
      <c r="B50" s="26" t="s">
        <v>100</v>
      </c>
      <c r="C50" s="61" t="s">
        <v>348</v>
      </c>
      <c r="D50" s="26" t="s">
        <v>173</v>
      </c>
      <c r="E50" s="25">
        <v>43950</v>
      </c>
      <c r="F50" s="24" t="s">
        <v>257</v>
      </c>
      <c r="G50" s="24" t="s">
        <v>203</v>
      </c>
      <c r="H50" s="62" t="s">
        <v>327</v>
      </c>
      <c r="I50" s="26" t="s">
        <v>122</v>
      </c>
    </row>
    <row r="51" spans="1:9" ht="35.1" customHeight="1">
      <c r="A51" s="60">
        <v>50</v>
      </c>
      <c r="B51" s="26" t="s">
        <v>101</v>
      </c>
      <c r="C51" s="61" t="s">
        <v>348</v>
      </c>
      <c r="D51" s="26" t="s">
        <v>174</v>
      </c>
      <c r="E51" s="25">
        <v>42761</v>
      </c>
      <c r="F51" s="24" t="s">
        <v>258</v>
      </c>
      <c r="G51" s="24" t="s">
        <v>204</v>
      </c>
      <c r="H51" s="62" t="s">
        <v>778</v>
      </c>
      <c r="I51" s="26" t="s">
        <v>122</v>
      </c>
    </row>
    <row r="52" spans="1:9" ht="35.1" customHeight="1">
      <c r="A52" s="60">
        <v>51</v>
      </c>
      <c r="B52" s="26" t="s">
        <v>102</v>
      </c>
      <c r="C52" s="61" t="s">
        <v>348</v>
      </c>
      <c r="D52" s="26" t="s">
        <v>175</v>
      </c>
      <c r="E52" s="25">
        <v>43371</v>
      </c>
      <c r="F52" s="24" t="s">
        <v>259</v>
      </c>
      <c r="G52" s="24" t="s">
        <v>204</v>
      </c>
      <c r="H52" s="62" t="s">
        <v>328</v>
      </c>
      <c r="I52" s="26" t="s">
        <v>122</v>
      </c>
    </row>
    <row r="53" spans="1:9" ht="35.1" customHeight="1">
      <c r="A53" s="60">
        <v>52</v>
      </c>
      <c r="B53" s="26" t="s">
        <v>103</v>
      </c>
      <c r="C53" s="61" t="s">
        <v>348</v>
      </c>
      <c r="D53" s="26" t="s">
        <v>176</v>
      </c>
      <c r="E53" s="25">
        <v>43020</v>
      </c>
      <c r="F53" s="24" t="s">
        <v>260</v>
      </c>
      <c r="G53" s="24" t="s">
        <v>205</v>
      </c>
      <c r="H53" s="62" t="s">
        <v>329</v>
      </c>
      <c r="I53" s="26" t="s">
        <v>122</v>
      </c>
    </row>
    <row r="54" spans="1:9" ht="35.1" customHeight="1">
      <c r="A54" s="60">
        <v>53</v>
      </c>
      <c r="B54" s="26" t="s">
        <v>104</v>
      </c>
      <c r="C54" s="61" t="s">
        <v>348</v>
      </c>
      <c r="D54" s="26" t="s">
        <v>177</v>
      </c>
      <c r="E54" s="25">
        <v>43447</v>
      </c>
      <c r="F54" s="24" t="s">
        <v>261</v>
      </c>
      <c r="G54" s="24" t="s">
        <v>205</v>
      </c>
      <c r="H54" s="62" t="s">
        <v>330</v>
      </c>
      <c r="I54" s="26" t="s">
        <v>122</v>
      </c>
    </row>
    <row r="55" spans="1:9" ht="35.1" customHeight="1">
      <c r="A55" s="60">
        <v>54</v>
      </c>
      <c r="B55" s="26" t="s">
        <v>105</v>
      </c>
      <c r="C55" s="61" t="s">
        <v>348</v>
      </c>
      <c r="D55" s="26" t="s">
        <v>178</v>
      </c>
      <c r="E55" s="25">
        <v>43462</v>
      </c>
      <c r="F55" s="24" t="s">
        <v>262</v>
      </c>
      <c r="G55" s="24" t="s">
        <v>205</v>
      </c>
      <c r="H55" s="62" t="s">
        <v>331</v>
      </c>
      <c r="I55" s="26" t="s">
        <v>123</v>
      </c>
    </row>
    <row r="56" spans="1:9" ht="35.1" customHeight="1">
      <c r="A56" s="60">
        <v>55</v>
      </c>
      <c r="B56" s="26" t="s">
        <v>106</v>
      </c>
      <c r="C56" s="61" t="s">
        <v>348</v>
      </c>
      <c r="D56" s="26" t="s">
        <v>179</v>
      </c>
      <c r="E56" s="25">
        <v>43536</v>
      </c>
      <c r="F56" s="24" t="s">
        <v>263</v>
      </c>
      <c r="G56" s="24" t="s">
        <v>205</v>
      </c>
      <c r="H56" s="62" t="s">
        <v>332</v>
      </c>
      <c r="I56" s="26" t="s">
        <v>122</v>
      </c>
    </row>
    <row r="57" spans="1:9" ht="35.1" customHeight="1">
      <c r="A57" s="60">
        <v>56</v>
      </c>
      <c r="B57" s="26" t="s">
        <v>107</v>
      </c>
      <c r="C57" s="61" t="s">
        <v>348</v>
      </c>
      <c r="D57" s="26" t="s">
        <v>180</v>
      </c>
      <c r="E57" s="25">
        <v>43539</v>
      </c>
      <c r="F57" s="24" t="s">
        <v>264</v>
      </c>
      <c r="G57" s="24" t="s">
        <v>205</v>
      </c>
      <c r="H57" s="62" t="s">
        <v>333</v>
      </c>
      <c r="I57" s="26" t="s">
        <v>122</v>
      </c>
    </row>
    <row r="58" spans="1:9" ht="35.1" customHeight="1">
      <c r="A58" s="60">
        <v>57</v>
      </c>
      <c r="B58" s="26" t="s">
        <v>108</v>
      </c>
      <c r="C58" s="61" t="s">
        <v>348</v>
      </c>
      <c r="D58" s="26" t="s">
        <v>181</v>
      </c>
      <c r="E58" s="25">
        <v>43697</v>
      </c>
      <c r="F58" s="24" t="s">
        <v>265</v>
      </c>
      <c r="G58" s="24" t="s">
        <v>205</v>
      </c>
      <c r="H58" s="62" t="s">
        <v>334</v>
      </c>
      <c r="I58" s="26" t="s">
        <v>122</v>
      </c>
    </row>
    <row r="59" spans="1:9" ht="35.1" customHeight="1">
      <c r="A59" s="60">
        <v>58</v>
      </c>
      <c r="B59" s="26" t="s">
        <v>109</v>
      </c>
      <c r="C59" s="61" t="s">
        <v>348</v>
      </c>
      <c r="D59" s="26" t="s">
        <v>182</v>
      </c>
      <c r="E59" s="25">
        <v>43832</v>
      </c>
      <c r="F59" s="24" t="s">
        <v>266</v>
      </c>
      <c r="G59" s="24" t="s">
        <v>205</v>
      </c>
      <c r="H59" s="62" t="s">
        <v>335</v>
      </c>
      <c r="I59" s="26" t="s">
        <v>122</v>
      </c>
    </row>
    <row r="60" spans="1:9" ht="35.1" customHeight="1">
      <c r="A60" s="60">
        <v>59</v>
      </c>
      <c r="B60" s="26" t="s">
        <v>110</v>
      </c>
      <c r="C60" s="61" t="s">
        <v>348</v>
      </c>
      <c r="D60" s="26" t="s">
        <v>183</v>
      </c>
      <c r="E60" s="25">
        <v>43849</v>
      </c>
      <c r="F60" s="24" t="s">
        <v>267</v>
      </c>
      <c r="G60" s="24" t="s">
        <v>205</v>
      </c>
      <c r="H60" s="62" t="s">
        <v>336</v>
      </c>
      <c r="I60" s="26" t="s">
        <v>122</v>
      </c>
    </row>
    <row r="61" spans="1:9" ht="35.1" customHeight="1">
      <c r="A61" s="60">
        <v>60</v>
      </c>
      <c r="B61" s="26" t="s">
        <v>111</v>
      </c>
      <c r="C61" s="61" t="s">
        <v>348</v>
      </c>
      <c r="D61" s="26" t="s">
        <v>184</v>
      </c>
      <c r="E61" s="25">
        <v>43886</v>
      </c>
      <c r="F61" s="24" t="s">
        <v>268</v>
      </c>
      <c r="G61" s="24" t="s">
        <v>205</v>
      </c>
      <c r="H61" s="62" t="s">
        <v>337</v>
      </c>
      <c r="I61" s="26" t="s">
        <v>122</v>
      </c>
    </row>
    <row r="62" spans="1:9" ht="35.1" customHeight="1">
      <c r="A62" s="60">
        <v>61</v>
      </c>
      <c r="B62" s="26" t="s">
        <v>112</v>
      </c>
      <c r="C62" s="61" t="s">
        <v>348</v>
      </c>
      <c r="D62" s="26" t="s">
        <v>185</v>
      </c>
      <c r="E62" s="25">
        <v>43987</v>
      </c>
      <c r="F62" s="24" t="s">
        <v>269</v>
      </c>
      <c r="G62" s="24" t="s">
        <v>205</v>
      </c>
      <c r="H62" s="62" t="s">
        <v>338</v>
      </c>
      <c r="I62" s="26" t="s">
        <v>122</v>
      </c>
    </row>
    <row r="63" spans="1:9" ht="35.1" customHeight="1">
      <c r="A63" s="60">
        <v>62</v>
      </c>
      <c r="B63" s="26" t="s">
        <v>113</v>
      </c>
      <c r="C63" s="61" t="s">
        <v>348</v>
      </c>
      <c r="D63" s="26" t="s">
        <v>186</v>
      </c>
      <c r="E63" s="25">
        <v>43627</v>
      </c>
      <c r="F63" s="24" t="s">
        <v>270</v>
      </c>
      <c r="G63" s="24" t="s">
        <v>206</v>
      </c>
      <c r="H63" s="62" t="s">
        <v>339</v>
      </c>
      <c r="I63" s="26" t="s">
        <v>122</v>
      </c>
    </row>
    <row r="64" spans="1:9" ht="35.1" customHeight="1">
      <c r="A64" s="60">
        <v>63</v>
      </c>
      <c r="B64" s="26" t="s">
        <v>114</v>
      </c>
      <c r="C64" s="61" t="s">
        <v>348</v>
      </c>
      <c r="D64" s="26" t="s">
        <v>187</v>
      </c>
      <c r="E64" s="25">
        <v>43794</v>
      </c>
      <c r="F64" s="24" t="s">
        <v>271</v>
      </c>
      <c r="G64" s="24" t="s">
        <v>206</v>
      </c>
      <c r="H64" s="62" t="s">
        <v>340</v>
      </c>
      <c r="I64" s="26" t="s">
        <v>122</v>
      </c>
    </row>
    <row r="65" spans="1:9" ht="35.1" customHeight="1">
      <c r="A65" s="60">
        <v>64</v>
      </c>
      <c r="B65" s="26" t="s">
        <v>115</v>
      </c>
      <c r="C65" s="61" t="s">
        <v>348</v>
      </c>
      <c r="D65" s="26" t="s">
        <v>182</v>
      </c>
      <c r="E65" s="25">
        <v>43832</v>
      </c>
      <c r="F65" s="24" t="s">
        <v>272</v>
      </c>
      <c r="G65" s="24" t="s">
        <v>206</v>
      </c>
      <c r="H65" s="62" t="s">
        <v>341</v>
      </c>
      <c r="I65" s="26" t="s">
        <v>122</v>
      </c>
    </row>
    <row r="66" spans="1:9" ht="35.1" customHeight="1">
      <c r="A66" s="60">
        <v>65</v>
      </c>
      <c r="B66" s="26" t="s">
        <v>116</v>
      </c>
      <c r="C66" s="61" t="s">
        <v>348</v>
      </c>
      <c r="D66" s="26" t="s">
        <v>188</v>
      </c>
      <c r="E66" s="25">
        <v>43329</v>
      </c>
      <c r="F66" s="24" t="s">
        <v>273</v>
      </c>
      <c r="G66" s="24" t="s">
        <v>207</v>
      </c>
      <c r="H66" s="62" t="s">
        <v>342</v>
      </c>
      <c r="I66" s="26" t="s">
        <v>122</v>
      </c>
    </row>
    <row r="67" spans="1:9" ht="35.1" customHeight="1">
      <c r="A67" s="60">
        <v>66</v>
      </c>
      <c r="B67" s="26" t="s">
        <v>117</v>
      </c>
      <c r="C67" s="61" t="s">
        <v>348</v>
      </c>
      <c r="D67" s="26" t="s">
        <v>189</v>
      </c>
      <c r="E67" s="25">
        <v>43437</v>
      </c>
      <c r="F67" s="24" t="s">
        <v>274</v>
      </c>
      <c r="G67" s="24" t="s">
        <v>207</v>
      </c>
      <c r="H67" s="62" t="s">
        <v>343</v>
      </c>
      <c r="I67" s="26" t="s">
        <v>123</v>
      </c>
    </row>
    <row r="68" spans="1:9" ht="35.1" customHeight="1">
      <c r="A68" s="60">
        <v>67</v>
      </c>
      <c r="B68" s="26" t="s">
        <v>118</v>
      </c>
      <c r="C68" s="61" t="s">
        <v>348</v>
      </c>
      <c r="D68" s="26" t="s">
        <v>190</v>
      </c>
      <c r="E68" s="25">
        <v>43523</v>
      </c>
      <c r="F68" s="24" t="s">
        <v>275</v>
      </c>
      <c r="G68" s="24" t="s">
        <v>207</v>
      </c>
      <c r="H68" s="62" t="s">
        <v>344</v>
      </c>
      <c r="I68" s="26" t="s">
        <v>122</v>
      </c>
    </row>
    <row r="69" spans="1:9" ht="35.1" customHeight="1">
      <c r="A69" s="60">
        <v>68</v>
      </c>
      <c r="B69" s="26" t="s">
        <v>119</v>
      </c>
      <c r="C69" s="61" t="s">
        <v>348</v>
      </c>
      <c r="D69" s="26" t="s">
        <v>191</v>
      </c>
      <c r="E69" s="25">
        <v>43815</v>
      </c>
      <c r="F69" s="24" t="s">
        <v>276</v>
      </c>
      <c r="G69" s="24" t="s">
        <v>207</v>
      </c>
      <c r="H69" s="62" t="s">
        <v>345</v>
      </c>
      <c r="I69" s="26" t="s">
        <v>122</v>
      </c>
    </row>
    <row r="70" spans="1:9" ht="35.1" customHeight="1">
      <c r="A70" s="60">
        <v>69</v>
      </c>
      <c r="B70" s="26" t="s">
        <v>120</v>
      </c>
      <c r="C70" s="61" t="s">
        <v>348</v>
      </c>
      <c r="D70" s="26" t="s">
        <v>192</v>
      </c>
      <c r="E70" s="25">
        <v>43885</v>
      </c>
      <c r="F70" s="24" t="s">
        <v>277</v>
      </c>
      <c r="G70" s="24" t="s">
        <v>207</v>
      </c>
      <c r="H70" s="62" t="s">
        <v>346</v>
      </c>
      <c r="I70" s="26" t="s">
        <v>122</v>
      </c>
    </row>
    <row r="71" spans="1:9" ht="35.1" customHeight="1">
      <c r="A71" s="60">
        <v>70</v>
      </c>
      <c r="B71" s="26" t="s">
        <v>121</v>
      </c>
      <c r="C71" s="61" t="s">
        <v>348</v>
      </c>
      <c r="D71" s="26" t="s">
        <v>173</v>
      </c>
      <c r="E71" s="25">
        <v>43950</v>
      </c>
      <c r="F71" s="24" t="s">
        <v>278</v>
      </c>
      <c r="G71" s="24" t="s">
        <v>207</v>
      </c>
      <c r="H71" s="62" t="s">
        <v>347</v>
      </c>
      <c r="I71" s="26" t="s">
        <v>122</v>
      </c>
    </row>
    <row r="72" spans="1:9" ht="35.1" customHeight="1">
      <c r="A72" s="60">
        <v>71</v>
      </c>
      <c r="B72" s="26" t="s">
        <v>350</v>
      </c>
      <c r="C72" s="61" t="s">
        <v>348</v>
      </c>
      <c r="D72" s="26" t="s">
        <v>415</v>
      </c>
      <c r="E72" s="25">
        <v>43372</v>
      </c>
      <c r="F72" s="24" t="s">
        <v>476</v>
      </c>
      <c r="G72" s="24" t="s">
        <v>47</v>
      </c>
      <c r="H72" s="63" t="str">
        <f>"ZL."&amp;F72</f>
        <v>ZL.201811153822.8</v>
      </c>
      <c r="I72" s="26" t="s">
        <v>122</v>
      </c>
    </row>
    <row r="73" spans="1:9" ht="35.1" customHeight="1">
      <c r="A73" s="60">
        <v>72</v>
      </c>
      <c r="B73" s="26" t="s">
        <v>351</v>
      </c>
      <c r="C73" s="61" t="s">
        <v>348</v>
      </c>
      <c r="D73" s="26" t="s">
        <v>416</v>
      </c>
      <c r="E73" s="25">
        <v>43585</v>
      </c>
      <c r="F73" s="24" t="s">
        <v>477</v>
      </c>
      <c r="G73" s="24" t="s">
        <v>47</v>
      </c>
      <c r="H73" s="63" t="str">
        <f t="shared" ref="H73:H136" si="0">"ZL."&amp;F73</f>
        <v>ZL.201910365768.1</v>
      </c>
      <c r="I73" s="26" t="s">
        <v>122</v>
      </c>
    </row>
    <row r="74" spans="1:9" ht="35.1" customHeight="1">
      <c r="A74" s="60">
        <v>73</v>
      </c>
      <c r="B74" s="26" t="s">
        <v>352</v>
      </c>
      <c r="C74" s="61" t="s">
        <v>348</v>
      </c>
      <c r="D74" s="26" t="s">
        <v>417</v>
      </c>
      <c r="E74" s="25">
        <v>43784</v>
      </c>
      <c r="F74" s="24" t="s">
        <v>478</v>
      </c>
      <c r="G74" s="24" t="s">
        <v>47</v>
      </c>
      <c r="H74" s="63" t="str">
        <f t="shared" si="0"/>
        <v>ZL.201911126555.X</v>
      </c>
      <c r="I74" s="26" t="s">
        <v>122</v>
      </c>
    </row>
    <row r="75" spans="1:9" ht="35.1" customHeight="1">
      <c r="A75" s="60">
        <v>74</v>
      </c>
      <c r="B75" s="26" t="s">
        <v>353</v>
      </c>
      <c r="C75" s="61" t="s">
        <v>348</v>
      </c>
      <c r="D75" s="26" t="s">
        <v>418</v>
      </c>
      <c r="E75" s="25">
        <v>43445</v>
      </c>
      <c r="F75" s="24" t="s">
        <v>479</v>
      </c>
      <c r="G75" s="24" t="s">
        <v>541</v>
      </c>
      <c r="H75" s="63" t="str">
        <f t="shared" si="0"/>
        <v>ZL.201811514009.9</v>
      </c>
      <c r="I75" s="26" t="s">
        <v>122</v>
      </c>
    </row>
    <row r="76" spans="1:9" ht="35.1" customHeight="1">
      <c r="A76" s="60">
        <v>75</v>
      </c>
      <c r="B76" s="26" t="s">
        <v>354</v>
      </c>
      <c r="C76" s="61" t="s">
        <v>348</v>
      </c>
      <c r="D76" s="26" t="s">
        <v>419</v>
      </c>
      <c r="E76" s="25">
        <v>43537</v>
      </c>
      <c r="F76" s="24" t="s">
        <v>480</v>
      </c>
      <c r="G76" s="24" t="s">
        <v>541</v>
      </c>
      <c r="H76" s="63" t="str">
        <f t="shared" si="0"/>
        <v>ZL.201910192567.6</v>
      </c>
      <c r="I76" s="26" t="s">
        <v>122</v>
      </c>
    </row>
    <row r="77" spans="1:9" ht="35.1" customHeight="1">
      <c r="A77" s="60">
        <v>76</v>
      </c>
      <c r="B77" s="26" t="s">
        <v>355</v>
      </c>
      <c r="C77" s="61" t="s">
        <v>348</v>
      </c>
      <c r="D77" s="26" t="s">
        <v>420</v>
      </c>
      <c r="E77" s="25">
        <v>43663</v>
      </c>
      <c r="F77" s="24" t="s">
        <v>481</v>
      </c>
      <c r="G77" s="24" t="s">
        <v>541</v>
      </c>
      <c r="H77" s="63" t="str">
        <f t="shared" si="0"/>
        <v>ZL.201910648930.0</v>
      </c>
      <c r="I77" s="26" t="s">
        <v>122</v>
      </c>
    </row>
    <row r="78" spans="1:9" ht="35.1" customHeight="1">
      <c r="A78" s="60">
        <v>77</v>
      </c>
      <c r="B78" s="26" t="s">
        <v>356</v>
      </c>
      <c r="C78" s="61" t="s">
        <v>348</v>
      </c>
      <c r="D78" s="26" t="s">
        <v>421</v>
      </c>
      <c r="E78" s="25">
        <v>43825</v>
      </c>
      <c r="F78" s="24" t="s">
        <v>482</v>
      </c>
      <c r="G78" s="24" t="s">
        <v>541</v>
      </c>
      <c r="H78" s="63" t="str">
        <f t="shared" si="0"/>
        <v>ZL.201911373304.1</v>
      </c>
      <c r="I78" s="26" t="s">
        <v>122</v>
      </c>
    </row>
    <row r="79" spans="1:9" ht="35.1" customHeight="1">
      <c r="A79" s="60">
        <v>78</v>
      </c>
      <c r="B79" s="26" t="s">
        <v>357</v>
      </c>
      <c r="C79" s="61" t="s">
        <v>348</v>
      </c>
      <c r="D79" s="26" t="s">
        <v>422</v>
      </c>
      <c r="E79" s="25">
        <v>43829</v>
      </c>
      <c r="F79" s="24" t="s">
        <v>483</v>
      </c>
      <c r="G79" s="24" t="s">
        <v>541</v>
      </c>
      <c r="H79" s="63" t="str">
        <f t="shared" si="0"/>
        <v>ZL.201911402814.7</v>
      </c>
      <c r="I79" s="26" t="s">
        <v>122</v>
      </c>
    </row>
    <row r="80" spans="1:9" ht="35.1" customHeight="1">
      <c r="A80" s="60">
        <v>79</v>
      </c>
      <c r="B80" s="26" t="s">
        <v>358</v>
      </c>
      <c r="C80" s="61" t="s">
        <v>348</v>
      </c>
      <c r="D80" s="26" t="s">
        <v>423</v>
      </c>
      <c r="E80" s="25">
        <v>43886</v>
      </c>
      <c r="F80" s="24" t="s">
        <v>484</v>
      </c>
      <c r="G80" s="24" t="s">
        <v>541</v>
      </c>
      <c r="H80" s="63" t="str">
        <f t="shared" si="0"/>
        <v>ZL.202010118352.2</v>
      </c>
      <c r="I80" s="26" t="s">
        <v>122</v>
      </c>
    </row>
    <row r="81" spans="1:9" ht="35.1" customHeight="1">
      <c r="A81" s="60">
        <v>80</v>
      </c>
      <c r="B81" s="26" t="s">
        <v>359</v>
      </c>
      <c r="C81" s="61" t="s">
        <v>348</v>
      </c>
      <c r="D81" s="26" t="s">
        <v>424</v>
      </c>
      <c r="E81" s="25">
        <v>43463</v>
      </c>
      <c r="F81" s="24" t="s">
        <v>485</v>
      </c>
      <c r="G81" s="24" t="s">
        <v>542</v>
      </c>
      <c r="H81" s="63" t="str">
        <f t="shared" si="0"/>
        <v>ZL.201811653476.X</v>
      </c>
      <c r="I81" s="26" t="s">
        <v>122</v>
      </c>
    </row>
    <row r="82" spans="1:9" ht="35.1" customHeight="1">
      <c r="A82" s="60">
        <v>81</v>
      </c>
      <c r="B82" s="26" t="s">
        <v>360</v>
      </c>
      <c r="C82" s="61" t="s">
        <v>348</v>
      </c>
      <c r="D82" s="26" t="s">
        <v>425</v>
      </c>
      <c r="E82" s="25">
        <v>43599</v>
      </c>
      <c r="F82" s="24" t="s">
        <v>486</v>
      </c>
      <c r="G82" s="24" t="s">
        <v>542</v>
      </c>
      <c r="H82" s="63" t="str">
        <f t="shared" si="0"/>
        <v>ZL.201910397719.6</v>
      </c>
      <c r="I82" s="26" t="s">
        <v>122</v>
      </c>
    </row>
    <row r="83" spans="1:9" ht="35.1" customHeight="1">
      <c r="A83" s="60">
        <v>82</v>
      </c>
      <c r="B83" s="26" t="s">
        <v>361</v>
      </c>
      <c r="C83" s="61" t="s">
        <v>348</v>
      </c>
      <c r="D83" s="26" t="s">
        <v>426</v>
      </c>
      <c r="E83" s="25">
        <v>43643</v>
      </c>
      <c r="F83" s="24" t="s">
        <v>487</v>
      </c>
      <c r="G83" s="24" t="s">
        <v>542</v>
      </c>
      <c r="H83" s="63" t="str">
        <f t="shared" si="0"/>
        <v>ZL.201910570912.5</v>
      </c>
      <c r="I83" s="26" t="s">
        <v>122</v>
      </c>
    </row>
    <row r="84" spans="1:9" ht="35.1" customHeight="1">
      <c r="A84" s="60">
        <v>83</v>
      </c>
      <c r="B84" s="26" t="s">
        <v>362</v>
      </c>
      <c r="C84" s="61" t="s">
        <v>348</v>
      </c>
      <c r="D84" s="26" t="s">
        <v>427</v>
      </c>
      <c r="E84" s="25">
        <v>43682</v>
      </c>
      <c r="F84" s="24" t="s">
        <v>488</v>
      </c>
      <c r="G84" s="24" t="s">
        <v>542</v>
      </c>
      <c r="H84" s="63" t="str">
        <f t="shared" si="0"/>
        <v>ZL.201910719229.3</v>
      </c>
      <c r="I84" s="26" t="s">
        <v>122</v>
      </c>
    </row>
    <row r="85" spans="1:9" ht="35.1" customHeight="1">
      <c r="A85" s="60">
        <v>84</v>
      </c>
      <c r="B85" s="26" t="s">
        <v>363</v>
      </c>
      <c r="C85" s="61" t="s">
        <v>348</v>
      </c>
      <c r="D85" s="26" t="s">
        <v>428</v>
      </c>
      <c r="E85" s="25">
        <v>43804</v>
      </c>
      <c r="F85" s="24" t="s">
        <v>489</v>
      </c>
      <c r="G85" s="24" t="s">
        <v>542</v>
      </c>
      <c r="H85" s="63" t="str">
        <f t="shared" si="0"/>
        <v>ZL.201911239873.7</v>
      </c>
      <c r="I85" s="26" t="s">
        <v>122</v>
      </c>
    </row>
    <row r="86" spans="1:9" ht="35.1" customHeight="1">
      <c r="A86" s="60">
        <v>85</v>
      </c>
      <c r="B86" s="26" t="s">
        <v>364</v>
      </c>
      <c r="C86" s="61" t="s">
        <v>348</v>
      </c>
      <c r="D86" s="26" t="s">
        <v>429</v>
      </c>
      <c r="E86" s="25">
        <v>43920</v>
      </c>
      <c r="F86" s="24" t="s">
        <v>490</v>
      </c>
      <c r="G86" s="24" t="s">
        <v>542</v>
      </c>
      <c r="H86" s="63" t="str">
        <f t="shared" si="0"/>
        <v>ZL.202010240167.0</v>
      </c>
      <c r="I86" s="26" t="s">
        <v>122</v>
      </c>
    </row>
    <row r="87" spans="1:9" ht="35.1" customHeight="1">
      <c r="A87" s="60">
        <v>86</v>
      </c>
      <c r="B87" s="26" t="s">
        <v>365</v>
      </c>
      <c r="C87" s="61" t="s">
        <v>348</v>
      </c>
      <c r="D87" s="26" t="s">
        <v>430</v>
      </c>
      <c r="E87" s="25">
        <v>43185</v>
      </c>
      <c r="F87" s="24" t="s">
        <v>491</v>
      </c>
      <c r="G87" s="24" t="s">
        <v>543</v>
      </c>
      <c r="H87" s="63" t="str">
        <f t="shared" si="0"/>
        <v>ZL.201810256571.X</v>
      </c>
      <c r="I87" s="26" t="s">
        <v>122</v>
      </c>
    </row>
    <row r="88" spans="1:9" ht="35.1" customHeight="1">
      <c r="A88" s="60">
        <v>87</v>
      </c>
      <c r="B88" s="26" t="s">
        <v>366</v>
      </c>
      <c r="C88" s="61" t="s">
        <v>348</v>
      </c>
      <c r="D88" s="26" t="s">
        <v>431</v>
      </c>
      <c r="E88" s="25">
        <v>43615</v>
      </c>
      <c r="F88" s="24" t="s">
        <v>492</v>
      </c>
      <c r="G88" s="24" t="s">
        <v>543</v>
      </c>
      <c r="H88" s="63" t="str">
        <f t="shared" si="0"/>
        <v>ZL.201910465860.5</v>
      </c>
      <c r="I88" s="26" t="s">
        <v>122</v>
      </c>
    </row>
    <row r="89" spans="1:9" ht="35.1" customHeight="1">
      <c r="A89" s="60">
        <v>88</v>
      </c>
      <c r="B89" s="26" t="s">
        <v>367</v>
      </c>
      <c r="C89" s="61" t="s">
        <v>348</v>
      </c>
      <c r="D89" s="26" t="s">
        <v>432</v>
      </c>
      <c r="E89" s="25">
        <v>43621</v>
      </c>
      <c r="F89" s="24" t="s">
        <v>493</v>
      </c>
      <c r="G89" s="24" t="s">
        <v>543</v>
      </c>
      <c r="H89" s="63" t="str">
        <f t="shared" si="0"/>
        <v>ZL.201910485252.0</v>
      </c>
      <c r="I89" s="26" t="s">
        <v>122</v>
      </c>
    </row>
    <row r="90" spans="1:9" ht="35.1" customHeight="1">
      <c r="A90" s="60">
        <v>89</v>
      </c>
      <c r="B90" s="26" t="s">
        <v>368</v>
      </c>
      <c r="C90" s="61" t="s">
        <v>348</v>
      </c>
      <c r="D90" s="26" t="s">
        <v>183</v>
      </c>
      <c r="E90" s="25">
        <v>43931</v>
      </c>
      <c r="F90" s="24" t="s">
        <v>494</v>
      </c>
      <c r="G90" s="24" t="s">
        <v>543</v>
      </c>
      <c r="H90" s="63" t="str">
        <f t="shared" si="0"/>
        <v>ZL.202010281514.4</v>
      </c>
      <c r="I90" s="26" t="s">
        <v>122</v>
      </c>
    </row>
    <row r="91" spans="1:9" ht="35.1" customHeight="1">
      <c r="A91" s="60">
        <v>90</v>
      </c>
      <c r="B91" s="26" t="s">
        <v>370</v>
      </c>
      <c r="C91" s="61" t="s">
        <v>348</v>
      </c>
      <c r="D91" s="26" t="s">
        <v>434</v>
      </c>
      <c r="E91" s="25">
        <v>43938</v>
      </c>
      <c r="F91" s="24" t="s">
        <v>496</v>
      </c>
      <c r="G91" s="24" t="s">
        <v>544</v>
      </c>
      <c r="H91" s="63" t="str">
        <f t="shared" si="0"/>
        <v>ZL.202010309287.1</v>
      </c>
      <c r="I91" s="26" t="s">
        <v>122</v>
      </c>
    </row>
    <row r="92" spans="1:9" ht="35.1" customHeight="1">
      <c r="A92" s="60">
        <v>91</v>
      </c>
      <c r="B92" s="26" t="s">
        <v>371</v>
      </c>
      <c r="C92" s="61" t="s">
        <v>348</v>
      </c>
      <c r="D92" s="26" t="s">
        <v>435</v>
      </c>
      <c r="E92" s="25">
        <v>43049</v>
      </c>
      <c r="F92" s="24" t="s">
        <v>497</v>
      </c>
      <c r="G92" s="24" t="s">
        <v>545</v>
      </c>
      <c r="H92" s="63" t="str">
        <f t="shared" si="0"/>
        <v>ZL.201711107176.7</v>
      </c>
      <c r="I92" s="26" t="s">
        <v>123</v>
      </c>
    </row>
    <row r="93" spans="1:9" ht="35.1" customHeight="1">
      <c r="A93" s="60">
        <v>92</v>
      </c>
      <c r="B93" s="26" t="s">
        <v>372</v>
      </c>
      <c r="C93" s="61" t="s">
        <v>348</v>
      </c>
      <c r="D93" s="26" t="s">
        <v>436</v>
      </c>
      <c r="E93" s="25">
        <v>43962</v>
      </c>
      <c r="F93" s="24" t="s">
        <v>498</v>
      </c>
      <c r="G93" s="24" t="s">
        <v>545</v>
      </c>
      <c r="H93" s="63" t="str">
        <f t="shared" si="0"/>
        <v>ZL.202010394919.9</v>
      </c>
      <c r="I93" s="26" t="s">
        <v>122</v>
      </c>
    </row>
    <row r="94" spans="1:9" ht="35.1" customHeight="1">
      <c r="A94" s="60">
        <v>93</v>
      </c>
      <c r="B94" s="26" t="s">
        <v>373</v>
      </c>
      <c r="C94" s="61" t="s">
        <v>786</v>
      </c>
      <c r="D94" s="26" t="s">
        <v>437</v>
      </c>
      <c r="E94" s="25">
        <v>44141</v>
      </c>
      <c r="F94" s="24" t="s">
        <v>499</v>
      </c>
      <c r="G94" s="24" t="s">
        <v>546</v>
      </c>
      <c r="H94" s="63" t="str">
        <f t="shared" si="0"/>
        <v>ZL.202022545716.3</v>
      </c>
      <c r="I94" s="26" t="s">
        <v>122</v>
      </c>
    </row>
    <row r="95" spans="1:9" ht="35.1" customHeight="1">
      <c r="A95" s="60">
        <v>94</v>
      </c>
      <c r="B95" s="26" t="s">
        <v>374</v>
      </c>
      <c r="C95" s="61" t="s">
        <v>348</v>
      </c>
      <c r="D95" s="26" t="s">
        <v>438</v>
      </c>
      <c r="E95" s="25">
        <v>43430</v>
      </c>
      <c r="F95" s="24" t="s">
        <v>500</v>
      </c>
      <c r="G95" s="24" t="s">
        <v>547</v>
      </c>
      <c r="H95" s="63" t="str">
        <f t="shared" si="0"/>
        <v>ZL.201811415932.7</v>
      </c>
      <c r="I95" s="26" t="s">
        <v>122</v>
      </c>
    </row>
    <row r="96" spans="1:9" ht="35.1" customHeight="1">
      <c r="A96" s="60">
        <v>95</v>
      </c>
      <c r="B96" s="26" t="s">
        <v>375</v>
      </c>
      <c r="C96" s="61" t="s">
        <v>348</v>
      </c>
      <c r="D96" s="26" t="s">
        <v>439</v>
      </c>
      <c r="E96" s="25">
        <v>43463</v>
      </c>
      <c r="F96" s="24" t="s">
        <v>501</v>
      </c>
      <c r="G96" s="24" t="s">
        <v>547</v>
      </c>
      <c r="H96" s="63" t="str">
        <f t="shared" si="0"/>
        <v>ZL.201811641024.X</v>
      </c>
      <c r="I96" s="26" t="s">
        <v>122</v>
      </c>
    </row>
    <row r="97" spans="1:9" ht="35.1" customHeight="1">
      <c r="A97" s="60">
        <v>96</v>
      </c>
      <c r="B97" s="26" t="s">
        <v>376</v>
      </c>
      <c r="C97" s="61" t="s">
        <v>348</v>
      </c>
      <c r="D97" s="26" t="s">
        <v>440</v>
      </c>
      <c r="E97" s="25">
        <v>43613</v>
      </c>
      <c r="F97" s="24" t="s">
        <v>502</v>
      </c>
      <c r="G97" s="24" t="s">
        <v>547</v>
      </c>
      <c r="H97" s="63" t="str">
        <f t="shared" si="0"/>
        <v>ZL.201910454743.9</v>
      </c>
      <c r="I97" s="26" t="s">
        <v>122</v>
      </c>
    </row>
    <row r="98" spans="1:9" ht="35.1" customHeight="1">
      <c r="A98" s="60">
        <v>97</v>
      </c>
      <c r="B98" s="26" t="s">
        <v>377</v>
      </c>
      <c r="C98" s="61" t="s">
        <v>348</v>
      </c>
      <c r="D98" s="26" t="s">
        <v>441</v>
      </c>
      <c r="E98" s="25">
        <v>43622</v>
      </c>
      <c r="F98" s="24" t="s">
        <v>503</v>
      </c>
      <c r="G98" s="24" t="s">
        <v>547</v>
      </c>
      <c r="H98" s="63" t="str">
        <f t="shared" si="0"/>
        <v>ZL.201910495256.7</v>
      </c>
      <c r="I98" s="26" t="s">
        <v>122</v>
      </c>
    </row>
    <row r="99" spans="1:9" ht="35.1" customHeight="1">
      <c r="A99" s="60">
        <v>98</v>
      </c>
      <c r="B99" s="26" t="s">
        <v>378</v>
      </c>
      <c r="C99" s="61" t="s">
        <v>348</v>
      </c>
      <c r="D99" s="26" t="s">
        <v>442</v>
      </c>
      <c r="E99" s="25">
        <v>43829</v>
      </c>
      <c r="F99" s="24" t="s">
        <v>504</v>
      </c>
      <c r="G99" s="24" t="s">
        <v>547</v>
      </c>
      <c r="H99" s="63" t="str">
        <f t="shared" si="0"/>
        <v>ZL.201911402230.X</v>
      </c>
      <c r="I99" s="26" t="s">
        <v>122</v>
      </c>
    </row>
    <row r="100" spans="1:9" ht="35.1" customHeight="1">
      <c r="A100" s="60">
        <v>99</v>
      </c>
      <c r="B100" s="26" t="s">
        <v>379</v>
      </c>
      <c r="C100" s="61" t="s">
        <v>348</v>
      </c>
      <c r="D100" s="26" t="s">
        <v>443</v>
      </c>
      <c r="E100" s="25">
        <v>43902</v>
      </c>
      <c r="F100" s="24" t="s">
        <v>505</v>
      </c>
      <c r="G100" s="24" t="s">
        <v>547</v>
      </c>
      <c r="H100" s="63" t="str">
        <f t="shared" si="0"/>
        <v>ZL.202010171009.4</v>
      </c>
      <c r="I100" s="26" t="s">
        <v>122</v>
      </c>
    </row>
    <row r="101" spans="1:9" ht="35.1" customHeight="1">
      <c r="A101" s="60">
        <v>100</v>
      </c>
      <c r="B101" s="26" t="s">
        <v>380</v>
      </c>
      <c r="C101" s="61" t="s">
        <v>348</v>
      </c>
      <c r="D101" s="26" t="s">
        <v>444</v>
      </c>
      <c r="E101" s="25">
        <v>43497</v>
      </c>
      <c r="F101" s="24" t="s">
        <v>506</v>
      </c>
      <c r="G101" s="24" t="s">
        <v>548</v>
      </c>
      <c r="H101" s="63" t="str">
        <f t="shared" si="0"/>
        <v>ZL.201910106243.6</v>
      </c>
      <c r="I101" s="26" t="s">
        <v>122</v>
      </c>
    </row>
    <row r="102" spans="1:9" ht="35.1" customHeight="1">
      <c r="A102" s="60">
        <v>101</v>
      </c>
      <c r="B102" s="26" t="s">
        <v>381</v>
      </c>
      <c r="C102" s="61" t="s">
        <v>348</v>
      </c>
      <c r="D102" s="26" t="s">
        <v>445</v>
      </c>
      <c r="E102" s="25">
        <v>43567</v>
      </c>
      <c r="F102" s="24" t="s">
        <v>507</v>
      </c>
      <c r="G102" s="24" t="s">
        <v>548</v>
      </c>
      <c r="H102" s="63" t="str">
        <f t="shared" si="0"/>
        <v>ZL.201910292848.9</v>
      </c>
      <c r="I102" s="26" t="s">
        <v>122</v>
      </c>
    </row>
    <row r="103" spans="1:9" ht="35.1" customHeight="1">
      <c r="A103" s="60">
        <v>102</v>
      </c>
      <c r="B103" s="26" t="s">
        <v>382</v>
      </c>
      <c r="C103" s="61" t="s">
        <v>348</v>
      </c>
      <c r="D103" s="26" t="s">
        <v>446</v>
      </c>
      <c r="E103" s="25">
        <v>43873</v>
      </c>
      <c r="F103" s="24" t="s">
        <v>508</v>
      </c>
      <c r="G103" s="24" t="s">
        <v>548</v>
      </c>
      <c r="H103" s="63" t="str">
        <f t="shared" si="0"/>
        <v>ZL.202010088210.6</v>
      </c>
      <c r="I103" s="26" t="s">
        <v>122</v>
      </c>
    </row>
    <row r="104" spans="1:9" ht="35.1" customHeight="1">
      <c r="A104" s="60">
        <v>103</v>
      </c>
      <c r="B104" s="26" t="s">
        <v>383</v>
      </c>
      <c r="C104" s="61" t="s">
        <v>348</v>
      </c>
      <c r="D104" s="26" t="s">
        <v>447</v>
      </c>
      <c r="E104" s="25">
        <v>43062</v>
      </c>
      <c r="F104" s="24" t="s">
        <v>509</v>
      </c>
      <c r="G104" s="24" t="s">
        <v>549</v>
      </c>
      <c r="H104" s="63" t="str">
        <f t="shared" si="0"/>
        <v>ZL.201711189505.7</v>
      </c>
      <c r="I104" s="26" t="s">
        <v>122</v>
      </c>
    </row>
    <row r="105" spans="1:9" ht="35.1" customHeight="1">
      <c r="A105" s="60">
        <v>104</v>
      </c>
      <c r="B105" s="26" t="s">
        <v>384</v>
      </c>
      <c r="C105" s="61" t="s">
        <v>348</v>
      </c>
      <c r="D105" s="26" t="s">
        <v>448</v>
      </c>
      <c r="E105" s="25">
        <v>43416</v>
      </c>
      <c r="F105" s="24" t="s">
        <v>510</v>
      </c>
      <c r="G105" s="24" t="s">
        <v>549</v>
      </c>
      <c r="H105" s="63" t="str">
        <f t="shared" si="0"/>
        <v>ZL.201811343981.4</v>
      </c>
      <c r="I105" s="26" t="s">
        <v>122</v>
      </c>
    </row>
    <row r="106" spans="1:9" ht="35.1" customHeight="1">
      <c r="A106" s="60">
        <v>105</v>
      </c>
      <c r="B106" s="26" t="s">
        <v>385</v>
      </c>
      <c r="C106" s="61" t="s">
        <v>348</v>
      </c>
      <c r="D106" s="26" t="s">
        <v>138</v>
      </c>
      <c r="E106" s="25">
        <v>43452</v>
      </c>
      <c r="F106" s="24" t="s">
        <v>511</v>
      </c>
      <c r="G106" s="24" t="s">
        <v>549</v>
      </c>
      <c r="H106" s="63" t="str">
        <f t="shared" si="0"/>
        <v>ZL.201811548105.5</v>
      </c>
      <c r="I106" s="26" t="s">
        <v>122</v>
      </c>
    </row>
    <row r="107" spans="1:9" ht="35.1" customHeight="1">
      <c r="A107" s="60">
        <v>106</v>
      </c>
      <c r="B107" s="26" t="s">
        <v>386</v>
      </c>
      <c r="C107" s="61" t="s">
        <v>348</v>
      </c>
      <c r="D107" s="26" t="s">
        <v>449</v>
      </c>
      <c r="E107" s="25">
        <v>43538</v>
      </c>
      <c r="F107" s="24" t="s">
        <v>512</v>
      </c>
      <c r="G107" s="24" t="s">
        <v>549</v>
      </c>
      <c r="H107" s="63" t="str">
        <f t="shared" si="0"/>
        <v>ZL.201910195896.6</v>
      </c>
      <c r="I107" s="26" t="s">
        <v>122</v>
      </c>
    </row>
    <row r="108" spans="1:9" ht="35.1" customHeight="1">
      <c r="A108" s="60">
        <v>107</v>
      </c>
      <c r="B108" s="26" t="s">
        <v>387</v>
      </c>
      <c r="C108" s="61" t="s">
        <v>348</v>
      </c>
      <c r="D108" s="26" t="s">
        <v>450</v>
      </c>
      <c r="E108" s="25">
        <v>43574</v>
      </c>
      <c r="F108" s="24" t="s">
        <v>513</v>
      </c>
      <c r="G108" s="24" t="s">
        <v>549</v>
      </c>
      <c r="H108" s="63" t="str">
        <f t="shared" si="0"/>
        <v>ZL.201910322368.2</v>
      </c>
      <c r="I108" s="26" t="s">
        <v>122</v>
      </c>
    </row>
    <row r="109" spans="1:9" ht="35.1" customHeight="1">
      <c r="A109" s="60">
        <v>108</v>
      </c>
      <c r="B109" s="26" t="s">
        <v>388</v>
      </c>
      <c r="C109" s="61" t="s">
        <v>348</v>
      </c>
      <c r="D109" s="26" t="s">
        <v>451</v>
      </c>
      <c r="E109" s="25">
        <v>43698</v>
      </c>
      <c r="F109" s="24" t="s">
        <v>514</v>
      </c>
      <c r="G109" s="24" t="s">
        <v>549</v>
      </c>
      <c r="H109" s="63" t="str">
        <f t="shared" si="0"/>
        <v>ZL.201910776612.2</v>
      </c>
      <c r="I109" s="26" t="s">
        <v>122</v>
      </c>
    </row>
    <row r="110" spans="1:9" ht="35.1" customHeight="1">
      <c r="A110" s="60">
        <v>109</v>
      </c>
      <c r="B110" s="26" t="s">
        <v>389</v>
      </c>
      <c r="C110" s="61" t="s">
        <v>348</v>
      </c>
      <c r="D110" s="26" t="s">
        <v>452</v>
      </c>
      <c r="E110" s="25">
        <v>43734</v>
      </c>
      <c r="F110" s="24" t="s">
        <v>515</v>
      </c>
      <c r="G110" s="24" t="s">
        <v>549</v>
      </c>
      <c r="H110" s="63" t="str">
        <f t="shared" si="0"/>
        <v>ZL.201910922165.7</v>
      </c>
      <c r="I110" s="26" t="s">
        <v>122</v>
      </c>
    </row>
    <row r="111" spans="1:9" ht="35.1" customHeight="1">
      <c r="A111" s="60">
        <v>110</v>
      </c>
      <c r="B111" s="26" t="s">
        <v>390</v>
      </c>
      <c r="C111" s="61" t="s">
        <v>348</v>
      </c>
      <c r="D111" s="26" t="s">
        <v>453</v>
      </c>
      <c r="E111" s="25">
        <v>43917</v>
      </c>
      <c r="F111" s="24" t="s">
        <v>516</v>
      </c>
      <c r="G111" s="24" t="s">
        <v>549</v>
      </c>
      <c r="H111" s="63" t="str">
        <f t="shared" si="0"/>
        <v>ZL.202010234429.2</v>
      </c>
      <c r="I111" s="26" t="s">
        <v>122</v>
      </c>
    </row>
    <row r="112" spans="1:9" ht="35.1" customHeight="1">
      <c r="A112" s="60">
        <v>111</v>
      </c>
      <c r="B112" s="26" t="s">
        <v>391</v>
      </c>
      <c r="C112" s="61" t="s">
        <v>348</v>
      </c>
      <c r="D112" s="26" t="s">
        <v>454</v>
      </c>
      <c r="E112" s="25">
        <v>43928</v>
      </c>
      <c r="F112" s="24" t="s">
        <v>517</v>
      </c>
      <c r="G112" s="24" t="s">
        <v>549</v>
      </c>
      <c r="H112" s="63" t="str">
        <f t="shared" si="0"/>
        <v>ZL.202010267168.4</v>
      </c>
      <c r="I112" s="26" t="s">
        <v>122</v>
      </c>
    </row>
    <row r="113" spans="1:9" ht="35.1" customHeight="1">
      <c r="A113" s="60">
        <v>112</v>
      </c>
      <c r="B113" s="26" t="s">
        <v>392</v>
      </c>
      <c r="C113" s="61" t="s">
        <v>348</v>
      </c>
      <c r="D113" s="26" t="s">
        <v>455</v>
      </c>
      <c r="E113" s="25">
        <v>43987</v>
      </c>
      <c r="F113" s="24" t="s">
        <v>518</v>
      </c>
      <c r="G113" s="24" t="s">
        <v>549</v>
      </c>
      <c r="H113" s="63" t="str">
        <f t="shared" si="0"/>
        <v>ZL.202010509551.6</v>
      </c>
      <c r="I113" s="26" t="s">
        <v>122</v>
      </c>
    </row>
    <row r="114" spans="1:9" ht="35.1" customHeight="1">
      <c r="A114" s="60">
        <v>113</v>
      </c>
      <c r="B114" s="26" t="s">
        <v>393</v>
      </c>
      <c r="C114" s="61" t="s">
        <v>348</v>
      </c>
      <c r="D114" s="26" t="s">
        <v>456</v>
      </c>
      <c r="E114" s="25">
        <v>43922</v>
      </c>
      <c r="F114" s="24" t="s">
        <v>519</v>
      </c>
      <c r="G114" s="24" t="s">
        <v>550</v>
      </c>
      <c r="H114" s="63" t="str">
        <f t="shared" si="0"/>
        <v>ZL.202010252674.6</v>
      </c>
      <c r="I114" s="26" t="s">
        <v>122</v>
      </c>
    </row>
    <row r="115" spans="1:9" ht="35.1" customHeight="1">
      <c r="A115" s="60">
        <v>114</v>
      </c>
      <c r="B115" s="26" t="s">
        <v>394</v>
      </c>
      <c r="C115" s="61" t="s">
        <v>348</v>
      </c>
      <c r="D115" s="26" t="s">
        <v>457</v>
      </c>
      <c r="E115" s="25">
        <v>43434</v>
      </c>
      <c r="F115" s="24" t="s">
        <v>520</v>
      </c>
      <c r="G115" s="24" t="s">
        <v>551</v>
      </c>
      <c r="H115" s="63" t="str">
        <f t="shared" si="0"/>
        <v>ZL.201811462580.0</v>
      </c>
      <c r="I115" s="26" t="s">
        <v>122</v>
      </c>
    </row>
    <row r="116" spans="1:9" ht="35.1" customHeight="1">
      <c r="A116" s="60">
        <v>115</v>
      </c>
      <c r="B116" s="26" t="s">
        <v>395</v>
      </c>
      <c r="C116" s="61" t="s">
        <v>348</v>
      </c>
      <c r="D116" s="26" t="s">
        <v>458</v>
      </c>
      <c r="E116" s="25">
        <v>43532</v>
      </c>
      <c r="F116" s="24" t="s">
        <v>521</v>
      </c>
      <c r="G116" s="24" t="s">
        <v>551</v>
      </c>
      <c r="H116" s="63" t="str">
        <f t="shared" si="0"/>
        <v>ZL.201910179161.4</v>
      </c>
      <c r="I116" s="26" t="s">
        <v>122</v>
      </c>
    </row>
    <row r="117" spans="1:9" ht="35.1" customHeight="1">
      <c r="A117" s="60">
        <v>116</v>
      </c>
      <c r="B117" s="26" t="s">
        <v>396</v>
      </c>
      <c r="C117" s="61" t="s">
        <v>348</v>
      </c>
      <c r="D117" s="26" t="s">
        <v>459</v>
      </c>
      <c r="E117" s="25">
        <v>43728</v>
      </c>
      <c r="F117" s="24" t="s">
        <v>522</v>
      </c>
      <c r="G117" s="24" t="s">
        <v>551</v>
      </c>
      <c r="H117" s="63" t="str">
        <f t="shared" si="0"/>
        <v>ZL.201910896555.1</v>
      </c>
      <c r="I117" s="26" t="s">
        <v>122</v>
      </c>
    </row>
    <row r="118" spans="1:9" ht="35.1" customHeight="1">
      <c r="A118" s="60">
        <v>117</v>
      </c>
      <c r="B118" s="26" t="s">
        <v>397</v>
      </c>
      <c r="C118" s="61" t="s">
        <v>348</v>
      </c>
      <c r="D118" s="26" t="s">
        <v>460</v>
      </c>
      <c r="E118" s="25">
        <v>43882</v>
      </c>
      <c r="F118" s="24" t="s">
        <v>523</v>
      </c>
      <c r="G118" s="24" t="s">
        <v>551</v>
      </c>
      <c r="H118" s="63" t="str">
        <f t="shared" si="0"/>
        <v>ZL.202010107712.9</v>
      </c>
      <c r="I118" s="26" t="s">
        <v>122</v>
      </c>
    </row>
    <row r="119" spans="1:9" ht="35.1" customHeight="1">
      <c r="A119" s="60">
        <v>118</v>
      </c>
      <c r="B119" s="26" t="s">
        <v>398</v>
      </c>
      <c r="C119" s="61" t="s">
        <v>348</v>
      </c>
      <c r="D119" s="26" t="s">
        <v>461</v>
      </c>
      <c r="E119" s="25">
        <v>43902</v>
      </c>
      <c r="F119" s="24" t="s">
        <v>524</v>
      </c>
      <c r="G119" s="24" t="s">
        <v>551</v>
      </c>
      <c r="H119" s="63" t="str">
        <f t="shared" si="0"/>
        <v>ZL.202010171721.4</v>
      </c>
      <c r="I119" s="26" t="s">
        <v>122</v>
      </c>
    </row>
    <row r="120" spans="1:9" ht="35.1" customHeight="1">
      <c r="A120" s="60">
        <v>119</v>
      </c>
      <c r="B120" s="26" t="s">
        <v>399</v>
      </c>
      <c r="C120" s="61" t="s">
        <v>348</v>
      </c>
      <c r="D120" s="26" t="s">
        <v>462</v>
      </c>
      <c r="E120" s="25">
        <v>44010</v>
      </c>
      <c r="F120" s="24" t="s">
        <v>525</v>
      </c>
      <c r="G120" s="24" t="s">
        <v>551</v>
      </c>
      <c r="H120" s="63" t="str">
        <f t="shared" si="0"/>
        <v>ZL.202010600418.1</v>
      </c>
      <c r="I120" s="26" t="s">
        <v>122</v>
      </c>
    </row>
    <row r="121" spans="1:9" ht="35.1" customHeight="1">
      <c r="A121" s="60">
        <v>120</v>
      </c>
      <c r="B121" s="26" t="s">
        <v>400</v>
      </c>
      <c r="C121" s="61" t="s">
        <v>348</v>
      </c>
      <c r="D121" s="26" t="s">
        <v>463</v>
      </c>
      <c r="E121" s="25">
        <v>44011</v>
      </c>
      <c r="F121" s="24" t="s">
        <v>526</v>
      </c>
      <c r="G121" s="24" t="s">
        <v>551</v>
      </c>
      <c r="H121" s="63" t="str">
        <f t="shared" si="0"/>
        <v>ZL.202010606638.5</v>
      </c>
      <c r="I121" s="26" t="s">
        <v>122</v>
      </c>
    </row>
    <row r="122" spans="1:9" ht="35.1" customHeight="1">
      <c r="A122" s="60">
        <v>121</v>
      </c>
      <c r="B122" s="26" t="s">
        <v>401</v>
      </c>
      <c r="C122" s="61" t="s">
        <v>348</v>
      </c>
      <c r="D122" s="26" t="s">
        <v>176</v>
      </c>
      <c r="E122" s="25">
        <v>42992</v>
      </c>
      <c r="F122" s="24" t="s">
        <v>527</v>
      </c>
      <c r="G122" s="24" t="s">
        <v>552</v>
      </c>
      <c r="H122" s="63" t="str">
        <f t="shared" si="0"/>
        <v>ZL.201710828204.8</v>
      </c>
      <c r="I122" s="26" t="s">
        <v>122</v>
      </c>
    </row>
    <row r="123" spans="1:9" ht="35.1" customHeight="1">
      <c r="A123" s="60">
        <v>122</v>
      </c>
      <c r="B123" s="26" t="s">
        <v>402</v>
      </c>
      <c r="C123" s="61" t="s">
        <v>348</v>
      </c>
      <c r="D123" s="26" t="s">
        <v>464</v>
      </c>
      <c r="E123" s="25">
        <v>43103</v>
      </c>
      <c r="F123" s="24" t="s">
        <v>528</v>
      </c>
      <c r="G123" s="24" t="s">
        <v>552</v>
      </c>
      <c r="H123" s="63" t="str">
        <f t="shared" si="0"/>
        <v>ZL.201810007103.9</v>
      </c>
      <c r="I123" s="26" t="s">
        <v>122</v>
      </c>
    </row>
    <row r="124" spans="1:9" ht="35.1" customHeight="1">
      <c r="A124" s="60">
        <v>123</v>
      </c>
      <c r="B124" s="26" t="s">
        <v>403</v>
      </c>
      <c r="C124" s="61" t="s">
        <v>348</v>
      </c>
      <c r="D124" s="26" t="s">
        <v>465</v>
      </c>
      <c r="E124" s="25">
        <v>43510</v>
      </c>
      <c r="F124" s="24" t="s">
        <v>529</v>
      </c>
      <c r="G124" s="24" t="s">
        <v>552</v>
      </c>
      <c r="H124" s="63" t="str">
        <f t="shared" si="0"/>
        <v>ZL.201910116636.5</v>
      </c>
      <c r="I124" s="26" t="s">
        <v>555</v>
      </c>
    </row>
    <row r="125" spans="1:9" ht="35.1" customHeight="1">
      <c r="A125" s="60">
        <v>124</v>
      </c>
      <c r="B125" s="26" t="s">
        <v>404</v>
      </c>
      <c r="C125" s="61" t="s">
        <v>348</v>
      </c>
      <c r="D125" s="26" t="s">
        <v>466</v>
      </c>
      <c r="E125" s="25">
        <v>43591</v>
      </c>
      <c r="F125" s="24" t="s">
        <v>530</v>
      </c>
      <c r="G125" s="24" t="s">
        <v>552</v>
      </c>
      <c r="H125" s="63" t="str">
        <f t="shared" si="0"/>
        <v>ZL.201910370981.1</v>
      </c>
      <c r="I125" s="26" t="s">
        <v>122</v>
      </c>
    </row>
    <row r="126" spans="1:9" ht="35.1" customHeight="1">
      <c r="A126" s="60">
        <v>125</v>
      </c>
      <c r="B126" s="26" t="s">
        <v>405</v>
      </c>
      <c r="C126" s="61" t="s">
        <v>348</v>
      </c>
      <c r="D126" s="26" t="s">
        <v>467</v>
      </c>
      <c r="E126" s="25">
        <v>43733</v>
      </c>
      <c r="F126" s="24" t="s">
        <v>531</v>
      </c>
      <c r="G126" s="24" t="s">
        <v>552</v>
      </c>
      <c r="H126" s="63" t="str">
        <f t="shared" si="0"/>
        <v>ZL.201910915598.X</v>
      </c>
      <c r="I126" s="26" t="s">
        <v>123</v>
      </c>
    </row>
    <row r="127" spans="1:9" ht="35.1" customHeight="1">
      <c r="A127" s="60">
        <v>126</v>
      </c>
      <c r="B127" s="26" t="s">
        <v>406</v>
      </c>
      <c r="C127" s="61" t="s">
        <v>348</v>
      </c>
      <c r="D127" s="26" t="s">
        <v>468</v>
      </c>
      <c r="E127" s="25">
        <v>43886</v>
      </c>
      <c r="F127" s="24" t="s">
        <v>532</v>
      </c>
      <c r="G127" s="24" t="s">
        <v>552</v>
      </c>
      <c r="H127" s="63" t="str">
        <f t="shared" si="0"/>
        <v>ZL.202010118220.X</v>
      </c>
      <c r="I127" s="26" t="s">
        <v>122</v>
      </c>
    </row>
    <row r="128" spans="1:9" ht="35.1" customHeight="1">
      <c r="A128" s="60">
        <v>127</v>
      </c>
      <c r="B128" s="26" t="s">
        <v>407</v>
      </c>
      <c r="C128" s="61" t="s">
        <v>348</v>
      </c>
      <c r="D128" s="26" t="s">
        <v>469</v>
      </c>
      <c r="E128" s="25">
        <v>43893</v>
      </c>
      <c r="F128" s="24" t="s">
        <v>533</v>
      </c>
      <c r="G128" s="24" t="s">
        <v>552</v>
      </c>
      <c r="H128" s="63" t="str">
        <f t="shared" si="0"/>
        <v>ZL.202010139463.1</v>
      </c>
      <c r="I128" s="26" t="s">
        <v>122</v>
      </c>
    </row>
    <row r="129" spans="1:9" ht="35.1" customHeight="1">
      <c r="A129" s="60">
        <v>128</v>
      </c>
      <c r="B129" s="26" t="s">
        <v>408</v>
      </c>
      <c r="C129" s="61" t="s">
        <v>348</v>
      </c>
      <c r="D129" s="26" t="s">
        <v>470</v>
      </c>
      <c r="E129" s="25">
        <v>43959</v>
      </c>
      <c r="F129" s="24" t="s">
        <v>534</v>
      </c>
      <c r="G129" s="24" t="s">
        <v>552</v>
      </c>
      <c r="H129" s="63" t="str">
        <f t="shared" si="0"/>
        <v>ZL.202010384310.3</v>
      </c>
      <c r="I129" s="26" t="s">
        <v>122</v>
      </c>
    </row>
    <row r="130" spans="1:9" ht="35.1" customHeight="1">
      <c r="A130" s="60">
        <v>129</v>
      </c>
      <c r="B130" s="26" t="s">
        <v>409</v>
      </c>
      <c r="C130" s="61" t="s">
        <v>348</v>
      </c>
      <c r="D130" s="26" t="s">
        <v>471</v>
      </c>
      <c r="E130" s="25">
        <v>43398</v>
      </c>
      <c r="F130" s="24" t="s">
        <v>535</v>
      </c>
      <c r="G130" s="24" t="s">
        <v>553</v>
      </c>
      <c r="H130" s="63" t="str">
        <f t="shared" si="0"/>
        <v>ZL.201811255896.2</v>
      </c>
      <c r="I130" s="26" t="s">
        <v>122</v>
      </c>
    </row>
    <row r="131" spans="1:9" ht="35.1" customHeight="1">
      <c r="A131" s="60">
        <v>130</v>
      </c>
      <c r="B131" s="26" t="s">
        <v>410</v>
      </c>
      <c r="C131" s="61" t="s">
        <v>348</v>
      </c>
      <c r="D131" s="26" t="s">
        <v>472</v>
      </c>
      <c r="E131" s="25">
        <v>43497</v>
      </c>
      <c r="F131" s="24" t="s">
        <v>536</v>
      </c>
      <c r="G131" s="24" t="s">
        <v>553</v>
      </c>
      <c r="H131" s="63" t="str">
        <f t="shared" si="0"/>
        <v>ZL.201910106383.3</v>
      </c>
      <c r="I131" s="26" t="s">
        <v>123</v>
      </c>
    </row>
    <row r="132" spans="1:9" ht="35.1" customHeight="1">
      <c r="A132" s="60">
        <v>131</v>
      </c>
      <c r="B132" s="26" t="s">
        <v>411</v>
      </c>
      <c r="C132" s="61" t="s">
        <v>348</v>
      </c>
      <c r="D132" s="26" t="s">
        <v>473</v>
      </c>
      <c r="E132" s="25">
        <v>43522</v>
      </c>
      <c r="F132" s="24" t="s">
        <v>537</v>
      </c>
      <c r="G132" s="24" t="s">
        <v>553</v>
      </c>
      <c r="H132" s="63" t="str">
        <f t="shared" si="0"/>
        <v>ZL.201910145025.3</v>
      </c>
      <c r="I132" s="26" t="s">
        <v>122</v>
      </c>
    </row>
    <row r="133" spans="1:9" ht="35.1" customHeight="1">
      <c r="A133" s="60">
        <v>132</v>
      </c>
      <c r="B133" s="26" t="s">
        <v>412</v>
      </c>
      <c r="C133" s="61" t="s">
        <v>348</v>
      </c>
      <c r="D133" s="26" t="s">
        <v>474</v>
      </c>
      <c r="E133" s="25">
        <v>44000</v>
      </c>
      <c r="F133" s="24" t="s">
        <v>538</v>
      </c>
      <c r="G133" s="24" t="s">
        <v>553</v>
      </c>
      <c r="H133" s="63" t="str">
        <f t="shared" si="0"/>
        <v>ZL.202010557214.4</v>
      </c>
      <c r="I133" s="26" t="s">
        <v>122</v>
      </c>
    </row>
    <row r="134" spans="1:9" ht="35.1" customHeight="1">
      <c r="A134" s="60">
        <v>133</v>
      </c>
      <c r="B134" s="26" t="s">
        <v>413</v>
      </c>
      <c r="C134" s="61" t="s">
        <v>348</v>
      </c>
      <c r="D134" s="26" t="s">
        <v>475</v>
      </c>
      <c r="E134" s="25">
        <v>43605</v>
      </c>
      <c r="F134" s="24" t="s">
        <v>539</v>
      </c>
      <c r="G134" s="24" t="s">
        <v>554</v>
      </c>
      <c r="H134" s="63" t="str">
        <f t="shared" si="0"/>
        <v>ZL.201910421151.7</v>
      </c>
      <c r="I134" s="26" t="s">
        <v>122</v>
      </c>
    </row>
    <row r="135" spans="1:9" ht="35.1" customHeight="1">
      <c r="A135" s="60">
        <v>134</v>
      </c>
      <c r="B135" s="26" t="s">
        <v>414</v>
      </c>
      <c r="C135" s="61" t="s">
        <v>348</v>
      </c>
      <c r="D135" s="26" t="s">
        <v>453</v>
      </c>
      <c r="E135" s="25">
        <v>43917</v>
      </c>
      <c r="F135" s="24" t="s">
        <v>540</v>
      </c>
      <c r="G135" s="24" t="s">
        <v>554</v>
      </c>
      <c r="H135" s="63" t="str">
        <f t="shared" si="0"/>
        <v>ZL.202010234397.6</v>
      </c>
      <c r="I135" s="26" t="s">
        <v>122</v>
      </c>
    </row>
    <row r="136" spans="1:9" ht="35.1" customHeight="1">
      <c r="A136" s="60">
        <v>135</v>
      </c>
      <c r="B136" s="26" t="s">
        <v>610</v>
      </c>
      <c r="C136" s="61" t="s">
        <v>348</v>
      </c>
      <c r="D136" s="26" t="s">
        <v>644</v>
      </c>
      <c r="E136" s="25">
        <v>43980</v>
      </c>
      <c r="F136" s="24" t="s">
        <v>575</v>
      </c>
      <c r="G136" s="24" t="s">
        <v>560</v>
      </c>
      <c r="H136" s="63" t="str">
        <f t="shared" si="0"/>
        <v>ZL.202010482344.6</v>
      </c>
      <c r="I136" s="26" t="s">
        <v>122</v>
      </c>
    </row>
    <row r="137" spans="1:9" ht="35.1" customHeight="1">
      <c r="A137" s="60">
        <v>136</v>
      </c>
      <c r="B137" s="26" t="s">
        <v>611</v>
      </c>
      <c r="C137" s="61" t="s">
        <v>348</v>
      </c>
      <c r="D137" s="26" t="s">
        <v>645</v>
      </c>
      <c r="E137" s="25">
        <v>43881</v>
      </c>
      <c r="F137" s="24" t="s">
        <v>576</v>
      </c>
      <c r="G137" s="24" t="s">
        <v>561</v>
      </c>
      <c r="H137" s="63" t="str">
        <f t="shared" ref="H137:H195" si="1">"ZL."&amp;F137</f>
        <v>ZL.202010104929.4</v>
      </c>
      <c r="I137" s="26" t="s">
        <v>122</v>
      </c>
    </row>
    <row r="138" spans="1:9" ht="35.1" customHeight="1">
      <c r="A138" s="60">
        <v>137</v>
      </c>
      <c r="B138" s="26" t="s">
        <v>612</v>
      </c>
      <c r="C138" s="61" t="s">
        <v>348</v>
      </c>
      <c r="D138" s="26" t="s">
        <v>646</v>
      </c>
      <c r="E138" s="25">
        <v>43894</v>
      </c>
      <c r="F138" s="24" t="s">
        <v>577</v>
      </c>
      <c r="G138" s="24" t="s">
        <v>562</v>
      </c>
      <c r="H138" s="63" t="str">
        <f t="shared" si="1"/>
        <v>ZL.202010144306.X</v>
      </c>
      <c r="I138" s="26" t="s">
        <v>122</v>
      </c>
    </row>
    <row r="139" spans="1:9" ht="35.1" customHeight="1">
      <c r="A139" s="60">
        <v>138</v>
      </c>
      <c r="B139" s="26" t="s">
        <v>613</v>
      </c>
      <c r="C139" s="61" t="s">
        <v>348</v>
      </c>
      <c r="D139" s="26" t="s">
        <v>647</v>
      </c>
      <c r="E139" s="25">
        <v>43557</v>
      </c>
      <c r="F139" s="24" t="s">
        <v>578</v>
      </c>
      <c r="G139" s="24" t="s">
        <v>563</v>
      </c>
      <c r="H139" s="63" t="str">
        <f t="shared" si="1"/>
        <v>ZL.201910261491.8</v>
      </c>
      <c r="I139" s="26" t="s">
        <v>122</v>
      </c>
    </row>
    <row r="140" spans="1:9" ht="35.1" customHeight="1">
      <c r="A140" s="60">
        <v>139</v>
      </c>
      <c r="B140" s="26" t="s">
        <v>614</v>
      </c>
      <c r="C140" s="61" t="s">
        <v>348</v>
      </c>
      <c r="D140" s="26" t="s">
        <v>648</v>
      </c>
      <c r="E140" s="25">
        <v>43630</v>
      </c>
      <c r="F140" s="24" t="s">
        <v>579</v>
      </c>
      <c r="G140" s="24" t="s">
        <v>563</v>
      </c>
      <c r="H140" s="63" t="str">
        <f t="shared" si="1"/>
        <v>ZL.201910519509.X</v>
      </c>
      <c r="I140" s="26" t="s">
        <v>122</v>
      </c>
    </row>
    <row r="141" spans="1:9" ht="35.1" customHeight="1">
      <c r="A141" s="60">
        <v>140</v>
      </c>
      <c r="B141" s="26" t="s">
        <v>615</v>
      </c>
      <c r="C141" s="61" t="s">
        <v>348</v>
      </c>
      <c r="D141" s="26" t="s">
        <v>649</v>
      </c>
      <c r="E141" s="25">
        <v>44039</v>
      </c>
      <c r="F141" s="24" t="s">
        <v>580</v>
      </c>
      <c r="G141" s="24" t="s">
        <v>563</v>
      </c>
      <c r="H141" s="63" t="str">
        <f t="shared" si="1"/>
        <v>ZL.202010735304.8</v>
      </c>
      <c r="I141" s="26" t="s">
        <v>122</v>
      </c>
    </row>
    <row r="142" spans="1:9" ht="35.1" customHeight="1">
      <c r="A142" s="60">
        <v>141</v>
      </c>
      <c r="B142" s="26" t="s">
        <v>616</v>
      </c>
      <c r="C142" s="61" t="s">
        <v>348</v>
      </c>
      <c r="D142" s="26" t="s">
        <v>650</v>
      </c>
      <c r="E142" s="25">
        <v>43098</v>
      </c>
      <c r="F142" s="24" t="s">
        <v>581</v>
      </c>
      <c r="G142" s="24" t="s">
        <v>564</v>
      </c>
      <c r="H142" s="63" t="str">
        <f t="shared" si="1"/>
        <v>ZL.201711498263.X</v>
      </c>
      <c r="I142" s="26" t="s">
        <v>122</v>
      </c>
    </row>
    <row r="143" spans="1:9" ht="35.1" customHeight="1">
      <c r="A143" s="60">
        <v>142</v>
      </c>
      <c r="B143" s="26" t="s">
        <v>617</v>
      </c>
      <c r="C143" s="61" t="s">
        <v>348</v>
      </c>
      <c r="D143" s="26" t="s">
        <v>651</v>
      </c>
      <c r="E143" s="25">
        <v>43265</v>
      </c>
      <c r="F143" s="24" t="s">
        <v>582</v>
      </c>
      <c r="G143" s="24" t="s">
        <v>564</v>
      </c>
      <c r="H143" s="63" t="str">
        <f t="shared" si="1"/>
        <v>ZL.201810611102.5</v>
      </c>
      <c r="I143" s="26" t="s">
        <v>122</v>
      </c>
    </row>
    <row r="144" spans="1:9" ht="35.1" customHeight="1">
      <c r="A144" s="60">
        <v>143</v>
      </c>
      <c r="B144" s="26" t="s">
        <v>618</v>
      </c>
      <c r="C144" s="61" t="s">
        <v>348</v>
      </c>
      <c r="D144" s="26" t="s">
        <v>652</v>
      </c>
      <c r="E144" s="25">
        <v>43290</v>
      </c>
      <c r="F144" s="24" t="s">
        <v>583</v>
      </c>
      <c r="G144" s="24" t="s">
        <v>564</v>
      </c>
      <c r="H144" s="63" t="str">
        <f t="shared" si="1"/>
        <v>ZL.201810747950.9</v>
      </c>
      <c r="I144" s="26" t="s">
        <v>122</v>
      </c>
    </row>
    <row r="145" spans="1:9" ht="35.1" customHeight="1">
      <c r="A145" s="60">
        <v>144</v>
      </c>
      <c r="B145" s="26" t="s">
        <v>619</v>
      </c>
      <c r="C145" s="61" t="s">
        <v>348</v>
      </c>
      <c r="D145" s="26" t="s">
        <v>653</v>
      </c>
      <c r="E145" s="25">
        <v>43849</v>
      </c>
      <c r="F145" s="24" t="s">
        <v>584</v>
      </c>
      <c r="G145" s="24" t="s">
        <v>564</v>
      </c>
      <c r="H145" s="63" t="str">
        <f t="shared" si="1"/>
        <v>ZL.202010061790.X</v>
      </c>
      <c r="I145" s="26" t="s">
        <v>122</v>
      </c>
    </row>
    <row r="146" spans="1:9" ht="35.1" customHeight="1">
      <c r="A146" s="60">
        <v>145</v>
      </c>
      <c r="B146" s="26" t="s">
        <v>620</v>
      </c>
      <c r="C146" s="61" t="s">
        <v>348</v>
      </c>
      <c r="D146" s="26" t="s">
        <v>654</v>
      </c>
      <c r="E146" s="25">
        <v>44006</v>
      </c>
      <c r="F146" s="24" t="s">
        <v>585</v>
      </c>
      <c r="G146" s="24" t="s">
        <v>564</v>
      </c>
      <c r="H146" s="63" t="str">
        <f t="shared" si="1"/>
        <v>ZL.202010594163.2</v>
      </c>
      <c r="I146" s="26" t="s">
        <v>122</v>
      </c>
    </row>
    <row r="147" spans="1:9" ht="35.1" customHeight="1">
      <c r="A147" s="60">
        <v>146</v>
      </c>
      <c r="B147" s="26" t="s">
        <v>621</v>
      </c>
      <c r="C147" s="61" t="s">
        <v>348</v>
      </c>
      <c r="D147" s="26" t="s">
        <v>655</v>
      </c>
      <c r="E147" s="25">
        <v>43445</v>
      </c>
      <c r="F147" s="24" t="s">
        <v>586</v>
      </c>
      <c r="G147" s="24" t="s">
        <v>565</v>
      </c>
      <c r="H147" s="63" t="str">
        <f t="shared" si="1"/>
        <v>ZL.201811510404.X</v>
      </c>
      <c r="I147" s="26" t="s">
        <v>123</v>
      </c>
    </row>
    <row r="148" spans="1:9" ht="35.1" customHeight="1">
      <c r="A148" s="60">
        <v>147</v>
      </c>
      <c r="B148" s="26" t="s">
        <v>622</v>
      </c>
      <c r="C148" s="61" t="s">
        <v>348</v>
      </c>
      <c r="D148" s="26" t="s">
        <v>656</v>
      </c>
      <c r="E148" s="25">
        <v>43590</v>
      </c>
      <c r="F148" s="24" t="s">
        <v>587</v>
      </c>
      <c r="G148" s="24" t="s">
        <v>565</v>
      </c>
      <c r="H148" s="63" t="str">
        <f t="shared" si="1"/>
        <v>ZL.201910369695.3</v>
      </c>
      <c r="I148" s="26" t="s">
        <v>122</v>
      </c>
    </row>
    <row r="149" spans="1:9" ht="35.1" customHeight="1">
      <c r="A149" s="60">
        <v>148</v>
      </c>
      <c r="B149" s="26" t="s">
        <v>623</v>
      </c>
      <c r="C149" s="61" t="s">
        <v>348</v>
      </c>
      <c r="D149" s="26" t="s">
        <v>657</v>
      </c>
      <c r="E149" s="25">
        <v>43629</v>
      </c>
      <c r="F149" s="24" t="s">
        <v>588</v>
      </c>
      <c r="G149" s="24" t="s">
        <v>565</v>
      </c>
      <c r="H149" s="63" t="str">
        <f t="shared" si="1"/>
        <v>ZL.201910514794.6</v>
      </c>
      <c r="I149" s="26" t="s">
        <v>122</v>
      </c>
    </row>
    <row r="150" spans="1:9" ht="35.1" customHeight="1">
      <c r="A150" s="60">
        <v>149</v>
      </c>
      <c r="B150" s="26" t="s">
        <v>624</v>
      </c>
      <c r="C150" s="61" t="s">
        <v>348</v>
      </c>
      <c r="D150" s="26" t="s">
        <v>658</v>
      </c>
      <c r="E150" s="25">
        <v>43780</v>
      </c>
      <c r="F150" s="24" t="s">
        <v>589</v>
      </c>
      <c r="G150" s="24" t="s">
        <v>566</v>
      </c>
      <c r="H150" s="63" t="str">
        <f t="shared" si="1"/>
        <v>ZL.201911099376.1</v>
      </c>
      <c r="I150" s="26" t="s">
        <v>122</v>
      </c>
    </row>
    <row r="151" spans="1:9" ht="35.1" customHeight="1">
      <c r="A151" s="60">
        <v>150</v>
      </c>
      <c r="B151" s="26" t="s">
        <v>625</v>
      </c>
      <c r="C151" s="61" t="s">
        <v>348</v>
      </c>
      <c r="D151" s="26" t="s">
        <v>659</v>
      </c>
      <c r="E151" s="25">
        <v>43293</v>
      </c>
      <c r="F151" s="24" t="s">
        <v>590</v>
      </c>
      <c r="G151" s="24" t="s">
        <v>567</v>
      </c>
      <c r="H151" s="63" t="str">
        <f t="shared" si="1"/>
        <v>ZL.201810762721.4</v>
      </c>
      <c r="I151" s="26" t="s">
        <v>122</v>
      </c>
    </row>
    <row r="152" spans="1:9" ht="35.1" customHeight="1">
      <c r="A152" s="60">
        <v>151</v>
      </c>
      <c r="B152" s="26" t="s">
        <v>626</v>
      </c>
      <c r="C152" s="61" t="s">
        <v>348</v>
      </c>
      <c r="D152" s="26" t="s">
        <v>660</v>
      </c>
      <c r="E152" s="25">
        <v>43816</v>
      </c>
      <c r="F152" s="24" t="s">
        <v>591</v>
      </c>
      <c r="G152" s="24" t="s">
        <v>567</v>
      </c>
      <c r="H152" s="63" t="str">
        <f t="shared" si="1"/>
        <v>ZL.201911313339.6</v>
      </c>
      <c r="I152" s="26" t="s">
        <v>122</v>
      </c>
    </row>
    <row r="153" spans="1:9" ht="35.1" customHeight="1">
      <c r="A153" s="60">
        <v>152</v>
      </c>
      <c r="B153" s="26" t="s">
        <v>627</v>
      </c>
      <c r="C153" s="61" t="s">
        <v>348</v>
      </c>
      <c r="D153" s="26" t="s">
        <v>661</v>
      </c>
      <c r="E153" s="25">
        <v>44096</v>
      </c>
      <c r="F153" s="24" t="s">
        <v>592</v>
      </c>
      <c r="G153" s="24" t="s">
        <v>568</v>
      </c>
      <c r="H153" s="63" t="str">
        <f t="shared" si="1"/>
        <v>ZL.202011005025.2</v>
      </c>
      <c r="I153" s="26" t="s">
        <v>122</v>
      </c>
    </row>
    <row r="154" spans="1:9" ht="35.1" customHeight="1">
      <c r="A154" s="60">
        <v>153</v>
      </c>
      <c r="B154" s="26" t="s">
        <v>628</v>
      </c>
      <c r="C154" s="61" t="s">
        <v>348</v>
      </c>
      <c r="D154" s="26" t="s">
        <v>662</v>
      </c>
      <c r="E154" s="25">
        <v>43424</v>
      </c>
      <c r="F154" s="24" t="s">
        <v>593</v>
      </c>
      <c r="G154" s="24" t="s">
        <v>569</v>
      </c>
      <c r="H154" s="63" t="str">
        <f t="shared" si="1"/>
        <v>ZL.201811389487.1</v>
      </c>
      <c r="I154" s="26" t="s">
        <v>122</v>
      </c>
    </row>
    <row r="155" spans="1:9" ht="35.1" customHeight="1">
      <c r="A155" s="60">
        <v>154</v>
      </c>
      <c r="B155" s="26" t="s">
        <v>629</v>
      </c>
      <c r="C155" s="61" t="s">
        <v>348</v>
      </c>
      <c r="D155" s="26" t="s">
        <v>663</v>
      </c>
      <c r="E155" s="25">
        <v>43434</v>
      </c>
      <c r="F155" s="24" t="s">
        <v>594</v>
      </c>
      <c r="G155" s="24" t="s">
        <v>569</v>
      </c>
      <c r="H155" s="63" t="str">
        <f t="shared" si="1"/>
        <v>ZL.201811461968.9</v>
      </c>
      <c r="I155" s="26" t="s">
        <v>123</v>
      </c>
    </row>
    <row r="156" spans="1:9" ht="35.1" customHeight="1">
      <c r="A156" s="60">
        <v>155</v>
      </c>
      <c r="B156" s="26" t="s">
        <v>630</v>
      </c>
      <c r="C156" s="61" t="s">
        <v>348</v>
      </c>
      <c r="D156" s="26" t="s">
        <v>664</v>
      </c>
      <c r="E156" s="25">
        <v>44047</v>
      </c>
      <c r="F156" s="24" t="s">
        <v>595</v>
      </c>
      <c r="G156" s="24" t="s">
        <v>569</v>
      </c>
      <c r="H156" s="63" t="str">
        <f t="shared" si="1"/>
        <v>ZL.202010775265.4</v>
      </c>
      <c r="I156" s="26" t="s">
        <v>122</v>
      </c>
    </row>
    <row r="157" spans="1:9" ht="35.1" customHeight="1">
      <c r="A157" s="60">
        <v>156</v>
      </c>
      <c r="B157" s="26" t="s">
        <v>631</v>
      </c>
      <c r="C157" s="61" t="s">
        <v>348</v>
      </c>
      <c r="D157" s="26" t="s">
        <v>665</v>
      </c>
      <c r="E157" s="25">
        <v>43385</v>
      </c>
      <c r="F157" s="24" t="s">
        <v>596</v>
      </c>
      <c r="G157" s="24" t="s">
        <v>570</v>
      </c>
      <c r="H157" s="63" t="str">
        <f t="shared" si="1"/>
        <v>ZL.201811194251.2</v>
      </c>
      <c r="I157" s="26" t="s">
        <v>122</v>
      </c>
    </row>
    <row r="158" spans="1:9" ht="35.1" customHeight="1">
      <c r="A158" s="60">
        <v>157</v>
      </c>
      <c r="B158" s="26" t="s">
        <v>632</v>
      </c>
      <c r="C158" s="61" t="s">
        <v>348</v>
      </c>
      <c r="D158" s="26" t="s">
        <v>666</v>
      </c>
      <c r="E158" s="25">
        <v>43566</v>
      </c>
      <c r="F158" s="24" t="s">
        <v>597</v>
      </c>
      <c r="G158" s="24" t="s">
        <v>570</v>
      </c>
      <c r="H158" s="63" t="str">
        <f t="shared" si="1"/>
        <v>ZL.201910297009.6</v>
      </c>
      <c r="I158" s="26" t="s">
        <v>122</v>
      </c>
    </row>
    <row r="159" spans="1:9" ht="35.1" customHeight="1">
      <c r="A159" s="60">
        <v>158</v>
      </c>
      <c r="B159" s="26" t="s">
        <v>633</v>
      </c>
      <c r="C159" s="61" t="s">
        <v>348</v>
      </c>
      <c r="D159" s="26" t="s">
        <v>667</v>
      </c>
      <c r="E159" s="25">
        <v>43945</v>
      </c>
      <c r="F159" s="24" t="s">
        <v>598</v>
      </c>
      <c r="G159" s="24" t="s">
        <v>570</v>
      </c>
      <c r="H159" s="63" t="str">
        <f t="shared" si="1"/>
        <v>ZL.202010337090.9</v>
      </c>
      <c r="I159" s="26" t="s">
        <v>122</v>
      </c>
    </row>
    <row r="160" spans="1:9" ht="35.1" customHeight="1">
      <c r="A160" s="60">
        <v>159</v>
      </c>
      <c r="B160" s="26" t="s">
        <v>634</v>
      </c>
      <c r="C160" s="61" t="s">
        <v>348</v>
      </c>
      <c r="D160" s="26" t="s">
        <v>668</v>
      </c>
      <c r="E160" s="25">
        <v>43972</v>
      </c>
      <c r="F160" s="24" t="s">
        <v>599</v>
      </c>
      <c r="G160" s="24" t="s">
        <v>570</v>
      </c>
      <c r="H160" s="63" t="str">
        <f t="shared" si="1"/>
        <v>ZL.202010438905.2</v>
      </c>
      <c r="I160" s="26" t="s">
        <v>122</v>
      </c>
    </row>
    <row r="161" spans="1:9" ht="35.1" customHeight="1">
      <c r="A161" s="60">
        <v>160</v>
      </c>
      <c r="B161" s="26" t="s">
        <v>635</v>
      </c>
      <c r="C161" s="61" t="s">
        <v>348</v>
      </c>
      <c r="D161" s="26" t="s">
        <v>669</v>
      </c>
      <c r="E161" s="25">
        <v>43095</v>
      </c>
      <c r="F161" s="24" t="s">
        <v>600</v>
      </c>
      <c r="G161" s="24" t="s">
        <v>571</v>
      </c>
      <c r="H161" s="63" t="str">
        <f t="shared" si="1"/>
        <v>ZL.201711439231.2</v>
      </c>
      <c r="I161" s="26" t="s">
        <v>122</v>
      </c>
    </row>
    <row r="162" spans="1:9" ht="35.1" customHeight="1">
      <c r="A162" s="60">
        <v>161</v>
      </c>
      <c r="B162" s="26" t="s">
        <v>636</v>
      </c>
      <c r="C162" s="61" t="s">
        <v>348</v>
      </c>
      <c r="D162" s="26" t="s">
        <v>670</v>
      </c>
      <c r="E162" s="25">
        <v>43433</v>
      </c>
      <c r="F162" s="24" t="s">
        <v>601</v>
      </c>
      <c r="G162" s="24" t="s">
        <v>571</v>
      </c>
      <c r="H162" s="63" t="str">
        <f t="shared" si="1"/>
        <v>ZL.201811450759.4</v>
      </c>
      <c r="I162" s="26" t="s">
        <v>122</v>
      </c>
    </row>
    <row r="163" spans="1:9" ht="35.1" customHeight="1">
      <c r="A163" s="60">
        <v>162</v>
      </c>
      <c r="B163" s="26" t="s">
        <v>637</v>
      </c>
      <c r="C163" s="61" t="s">
        <v>348</v>
      </c>
      <c r="D163" s="26" t="s">
        <v>428</v>
      </c>
      <c r="E163" s="25">
        <v>43804</v>
      </c>
      <c r="F163" s="24" t="s">
        <v>602</v>
      </c>
      <c r="G163" s="24" t="s">
        <v>571</v>
      </c>
      <c r="H163" s="63" t="str">
        <f t="shared" si="1"/>
        <v>ZL.201911239871.8</v>
      </c>
      <c r="I163" s="26" t="s">
        <v>122</v>
      </c>
    </row>
    <row r="164" spans="1:9" ht="35.1" customHeight="1">
      <c r="A164" s="60">
        <v>163</v>
      </c>
      <c r="B164" s="26" t="s">
        <v>638</v>
      </c>
      <c r="C164" s="61" t="s">
        <v>348</v>
      </c>
      <c r="D164" s="26" t="s">
        <v>671</v>
      </c>
      <c r="E164" s="25">
        <v>43978</v>
      </c>
      <c r="F164" s="24" t="s">
        <v>603</v>
      </c>
      <c r="G164" s="24" t="s">
        <v>571</v>
      </c>
      <c r="H164" s="63" t="str">
        <f t="shared" si="1"/>
        <v>ZL.202010465169.X</v>
      </c>
      <c r="I164" s="26" t="s">
        <v>122</v>
      </c>
    </row>
    <row r="165" spans="1:9" ht="35.1" customHeight="1">
      <c r="A165" s="60">
        <v>164</v>
      </c>
      <c r="B165" s="26" t="s">
        <v>639</v>
      </c>
      <c r="C165" s="61" t="s">
        <v>348</v>
      </c>
      <c r="D165" s="26" t="s">
        <v>672</v>
      </c>
      <c r="E165" s="25">
        <v>43728</v>
      </c>
      <c r="F165" s="24" t="s">
        <v>604</v>
      </c>
      <c r="G165" s="24" t="s">
        <v>572</v>
      </c>
      <c r="H165" s="63" t="str">
        <f t="shared" si="1"/>
        <v>ZL.201910896566.X</v>
      </c>
      <c r="I165" s="26" t="s">
        <v>122</v>
      </c>
    </row>
    <row r="166" spans="1:9" ht="35.1" customHeight="1">
      <c r="A166" s="60">
        <v>165</v>
      </c>
      <c r="B166" s="26" t="s">
        <v>640</v>
      </c>
      <c r="C166" s="61" t="s">
        <v>348</v>
      </c>
      <c r="D166" s="26" t="s">
        <v>673</v>
      </c>
      <c r="E166" s="25">
        <v>43218</v>
      </c>
      <c r="F166" s="24" t="s">
        <v>605</v>
      </c>
      <c r="G166" s="24" t="s">
        <v>573</v>
      </c>
      <c r="H166" s="63" t="str">
        <f t="shared" si="1"/>
        <v>ZL.201810408181.X</v>
      </c>
      <c r="I166" s="26" t="s">
        <v>122</v>
      </c>
    </row>
    <row r="167" spans="1:9" ht="35.1" customHeight="1">
      <c r="A167" s="60">
        <v>166</v>
      </c>
      <c r="B167" s="26" t="s">
        <v>641</v>
      </c>
      <c r="C167" s="61" t="s">
        <v>348</v>
      </c>
      <c r="D167" s="26" t="s">
        <v>453</v>
      </c>
      <c r="E167" s="25">
        <v>43917</v>
      </c>
      <c r="F167" s="24" t="s">
        <v>606</v>
      </c>
      <c r="G167" s="24" t="s">
        <v>573</v>
      </c>
      <c r="H167" s="63" t="str">
        <f t="shared" si="1"/>
        <v>ZL.202010234396.1</v>
      </c>
      <c r="I167" s="26" t="s">
        <v>122</v>
      </c>
    </row>
    <row r="168" spans="1:9" ht="35.1" customHeight="1">
      <c r="A168" s="60">
        <v>167</v>
      </c>
      <c r="B168" s="26" t="s">
        <v>642</v>
      </c>
      <c r="C168" s="61" t="s">
        <v>348</v>
      </c>
      <c r="D168" s="26" t="s">
        <v>674</v>
      </c>
      <c r="E168" s="25">
        <v>43005</v>
      </c>
      <c r="F168" s="24" t="s">
        <v>607</v>
      </c>
      <c r="G168" s="24" t="s">
        <v>574</v>
      </c>
      <c r="H168" s="63" t="str">
        <f t="shared" si="1"/>
        <v>ZL.201710893347.7</v>
      </c>
      <c r="I168" s="26" t="s">
        <v>122</v>
      </c>
    </row>
    <row r="169" spans="1:9" ht="35.1" customHeight="1">
      <c r="A169" s="60">
        <v>168</v>
      </c>
      <c r="B169" s="26" t="s">
        <v>642</v>
      </c>
      <c r="C169" s="61" t="s">
        <v>348</v>
      </c>
      <c r="D169" s="26" t="s">
        <v>675</v>
      </c>
      <c r="E169" s="25">
        <v>43005</v>
      </c>
      <c r="F169" s="24" t="s">
        <v>608</v>
      </c>
      <c r="G169" s="24" t="s">
        <v>574</v>
      </c>
      <c r="H169" s="63" t="str">
        <f t="shared" si="1"/>
        <v>ZL.201710893348.1</v>
      </c>
      <c r="I169" s="26" t="s">
        <v>122</v>
      </c>
    </row>
    <row r="170" spans="1:9" ht="35.1" customHeight="1">
      <c r="A170" s="60">
        <v>169</v>
      </c>
      <c r="B170" s="26" t="s">
        <v>643</v>
      </c>
      <c r="C170" s="61" t="s">
        <v>348</v>
      </c>
      <c r="D170" s="26" t="s">
        <v>676</v>
      </c>
      <c r="E170" s="25">
        <v>43266</v>
      </c>
      <c r="F170" s="24" t="s">
        <v>609</v>
      </c>
      <c r="G170" s="24" t="s">
        <v>574</v>
      </c>
      <c r="H170" s="63" t="str">
        <f t="shared" si="1"/>
        <v>ZL.201810619267.7</v>
      </c>
      <c r="I170" s="26" t="s">
        <v>122</v>
      </c>
    </row>
    <row r="171" spans="1:9" ht="35.1" customHeight="1">
      <c r="A171" s="60">
        <v>170</v>
      </c>
      <c r="B171" s="26" t="s">
        <v>745</v>
      </c>
      <c r="C171" s="61" t="s">
        <v>348</v>
      </c>
      <c r="D171" s="26" t="s">
        <v>727</v>
      </c>
      <c r="E171" s="25">
        <v>43775</v>
      </c>
      <c r="F171" s="24" t="s">
        <v>703</v>
      </c>
      <c r="G171" s="24" t="s">
        <v>691</v>
      </c>
      <c r="H171" s="63" t="str">
        <f t="shared" si="1"/>
        <v>ZL.201911124047.8</v>
      </c>
      <c r="I171" s="26" t="s">
        <v>122</v>
      </c>
    </row>
    <row r="172" spans="1:9" ht="35.1" customHeight="1">
      <c r="A172" s="60">
        <v>171</v>
      </c>
      <c r="B172" s="26" t="s">
        <v>746</v>
      </c>
      <c r="C172" s="61" t="s">
        <v>348</v>
      </c>
      <c r="D172" s="26" t="s">
        <v>728</v>
      </c>
      <c r="E172" s="25">
        <v>43843</v>
      </c>
      <c r="F172" s="24" t="s">
        <v>704</v>
      </c>
      <c r="G172" s="24" t="s">
        <v>691</v>
      </c>
      <c r="H172" s="63" t="str">
        <f t="shared" si="1"/>
        <v>ZL.202010139459.5</v>
      </c>
      <c r="I172" s="26" t="s">
        <v>122</v>
      </c>
    </row>
    <row r="173" spans="1:9" ht="35.1" customHeight="1">
      <c r="A173" s="60">
        <v>172</v>
      </c>
      <c r="B173" s="26" t="s">
        <v>747</v>
      </c>
      <c r="C173" s="61" t="s">
        <v>348</v>
      </c>
      <c r="D173" s="26" t="s">
        <v>729</v>
      </c>
      <c r="E173" s="25">
        <v>43455</v>
      </c>
      <c r="F173" s="24" t="s">
        <v>705</v>
      </c>
      <c r="G173" s="24" t="s">
        <v>692</v>
      </c>
      <c r="H173" s="63" t="str">
        <f t="shared" si="1"/>
        <v>ZL.201910132172.7</v>
      </c>
      <c r="I173" s="26" t="s">
        <v>122</v>
      </c>
    </row>
    <row r="174" spans="1:9" ht="35.1" customHeight="1">
      <c r="A174" s="60">
        <v>173</v>
      </c>
      <c r="B174" s="26" t="s">
        <v>748</v>
      </c>
      <c r="C174" s="61" t="s">
        <v>348</v>
      </c>
      <c r="D174" s="26" t="s">
        <v>730</v>
      </c>
      <c r="E174" s="25">
        <v>43515</v>
      </c>
      <c r="F174" s="24" t="s">
        <v>706</v>
      </c>
      <c r="G174" s="24" t="s">
        <v>693</v>
      </c>
      <c r="H174" s="63" t="str">
        <f t="shared" si="1"/>
        <v>ZL.201910360248.1</v>
      </c>
      <c r="I174" s="26" t="s">
        <v>123</v>
      </c>
    </row>
    <row r="175" spans="1:9" ht="35.1" customHeight="1">
      <c r="A175" s="60">
        <v>174</v>
      </c>
      <c r="B175" s="26" t="s">
        <v>749</v>
      </c>
      <c r="C175" s="61" t="s">
        <v>348</v>
      </c>
      <c r="D175" s="26" t="s">
        <v>731</v>
      </c>
      <c r="E175" s="25">
        <v>43171</v>
      </c>
      <c r="F175" s="24" t="s">
        <v>707</v>
      </c>
      <c r="G175" s="24" t="s">
        <v>694</v>
      </c>
      <c r="H175" s="63" t="str">
        <f t="shared" si="1"/>
        <v>ZL.201810295976.4</v>
      </c>
      <c r="I175" s="26" t="s">
        <v>123</v>
      </c>
    </row>
    <row r="176" spans="1:9" ht="35.1" customHeight="1">
      <c r="A176" s="60">
        <v>175</v>
      </c>
      <c r="B176" s="26" t="s">
        <v>750</v>
      </c>
      <c r="C176" s="61" t="s">
        <v>348</v>
      </c>
      <c r="D176" s="26" t="s">
        <v>732</v>
      </c>
      <c r="E176" s="25">
        <v>43299</v>
      </c>
      <c r="F176" s="24" t="s">
        <v>708</v>
      </c>
      <c r="G176" s="24" t="s">
        <v>695</v>
      </c>
      <c r="H176" s="63" t="str">
        <f t="shared" si="1"/>
        <v>ZL.201810952737.1</v>
      </c>
      <c r="I176" s="26" t="s">
        <v>122</v>
      </c>
    </row>
    <row r="177" spans="1:9" ht="35.1" customHeight="1">
      <c r="A177" s="60">
        <v>176</v>
      </c>
      <c r="B177" s="26" t="s">
        <v>751</v>
      </c>
      <c r="C177" s="61" t="s">
        <v>348</v>
      </c>
      <c r="D177" s="26" t="s">
        <v>733</v>
      </c>
      <c r="E177" s="25">
        <v>43480</v>
      </c>
      <c r="F177" s="24" t="s">
        <v>709</v>
      </c>
      <c r="G177" s="24" t="s">
        <v>695</v>
      </c>
      <c r="H177" s="63" t="str">
        <f t="shared" si="1"/>
        <v>ZL.201910116789.X</v>
      </c>
      <c r="I177" s="26" t="s">
        <v>122</v>
      </c>
    </row>
    <row r="178" spans="1:9" ht="35.1" customHeight="1">
      <c r="A178" s="60">
        <v>177</v>
      </c>
      <c r="B178" s="26" t="s">
        <v>752</v>
      </c>
      <c r="C178" s="61" t="s">
        <v>348</v>
      </c>
      <c r="D178" s="26" t="s">
        <v>652</v>
      </c>
      <c r="E178" s="25">
        <v>43462</v>
      </c>
      <c r="F178" s="24" t="s">
        <v>710</v>
      </c>
      <c r="G178" s="24" t="s">
        <v>695</v>
      </c>
      <c r="H178" s="63" t="str">
        <f t="shared" si="1"/>
        <v>ZL.201910820924.9</v>
      </c>
      <c r="I178" s="26" t="s">
        <v>122</v>
      </c>
    </row>
    <row r="179" spans="1:9" ht="35.1" customHeight="1">
      <c r="A179" s="60">
        <v>178</v>
      </c>
      <c r="B179" s="26" t="s">
        <v>753</v>
      </c>
      <c r="C179" s="61" t="s">
        <v>348</v>
      </c>
      <c r="D179" s="26" t="s">
        <v>734</v>
      </c>
      <c r="E179" s="25">
        <v>43843</v>
      </c>
      <c r="F179" s="24" t="s">
        <v>711</v>
      </c>
      <c r="G179" s="24" t="s">
        <v>695</v>
      </c>
      <c r="H179" s="63" t="str">
        <f t="shared" si="1"/>
        <v>ZL.202010148068.X</v>
      </c>
      <c r="I179" s="26" t="s">
        <v>122</v>
      </c>
    </row>
    <row r="180" spans="1:9" ht="35.1" customHeight="1">
      <c r="A180" s="60">
        <v>179</v>
      </c>
      <c r="B180" s="26" t="s">
        <v>754</v>
      </c>
      <c r="C180" s="61" t="s">
        <v>348</v>
      </c>
      <c r="D180" s="26" t="s">
        <v>735</v>
      </c>
      <c r="E180" s="25">
        <v>43971</v>
      </c>
      <c r="F180" s="24" t="s">
        <v>712</v>
      </c>
      <c r="G180" s="24" t="s">
        <v>695</v>
      </c>
      <c r="H180" s="63" t="str">
        <f t="shared" si="1"/>
        <v>ZL.202010600335.2</v>
      </c>
      <c r="I180" s="26" t="s">
        <v>122</v>
      </c>
    </row>
    <row r="181" spans="1:9" ht="35.1" customHeight="1">
      <c r="A181" s="60">
        <v>180</v>
      </c>
      <c r="B181" s="26" t="s">
        <v>755</v>
      </c>
      <c r="C181" s="61" t="s">
        <v>348</v>
      </c>
      <c r="D181" s="26" t="s">
        <v>736</v>
      </c>
      <c r="E181" s="25">
        <v>43837</v>
      </c>
      <c r="F181" s="24" t="s">
        <v>713</v>
      </c>
      <c r="G181" s="24" t="s">
        <v>696</v>
      </c>
      <c r="H181" s="63" t="str">
        <f t="shared" si="1"/>
        <v>ZL.202010085145.1</v>
      </c>
      <c r="I181" s="26" t="s">
        <v>122</v>
      </c>
    </row>
    <row r="182" spans="1:9" ht="35.1" customHeight="1">
      <c r="A182" s="60">
        <v>181</v>
      </c>
      <c r="B182" s="26" t="s">
        <v>756</v>
      </c>
      <c r="C182" s="61" t="s">
        <v>348</v>
      </c>
      <c r="D182" s="26" t="s">
        <v>419</v>
      </c>
      <c r="E182" s="25">
        <v>42999</v>
      </c>
      <c r="F182" s="24" t="s">
        <v>714</v>
      </c>
      <c r="G182" s="24" t="s">
        <v>697</v>
      </c>
      <c r="H182" s="63" t="str">
        <f t="shared" si="1"/>
        <v>ZL.201711346623.4</v>
      </c>
      <c r="I182" s="26" t="s">
        <v>122</v>
      </c>
    </row>
    <row r="183" spans="1:9" ht="35.1" customHeight="1">
      <c r="A183" s="60">
        <v>182</v>
      </c>
      <c r="B183" s="26" t="s">
        <v>757</v>
      </c>
      <c r="C183" s="61" t="s">
        <v>348</v>
      </c>
      <c r="D183" s="26" t="s">
        <v>737</v>
      </c>
      <c r="E183" s="25">
        <v>43411</v>
      </c>
      <c r="F183" s="24" t="s">
        <v>715</v>
      </c>
      <c r="G183" s="24" t="s">
        <v>697</v>
      </c>
      <c r="H183" s="63" t="str">
        <f t="shared" si="1"/>
        <v>ZL.201910145021.5</v>
      </c>
      <c r="I183" s="26" t="s">
        <v>122</v>
      </c>
    </row>
    <row r="184" spans="1:9" ht="35.1" customHeight="1">
      <c r="A184" s="60">
        <v>183</v>
      </c>
      <c r="B184" s="26" t="s">
        <v>758</v>
      </c>
      <c r="C184" s="61" t="s">
        <v>348</v>
      </c>
      <c r="D184" s="26" t="s">
        <v>738</v>
      </c>
      <c r="E184" s="25">
        <v>44010</v>
      </c>
      <c r="F184" s="24" t="s">
        <v>716</v>
      </c>
      <c r="G184" s="24" t="s">
        <v>698</v>
      </c>
      <c r="H184" s="63" t="str">
        <f t="shared" si="1"/>
        <v>ZL.202011028961.5</v>
      </c>
      <c r="I184" s="26" t="s">
        <v>122</v>
      </c>
    </row>
    <row r="185" spans="1:9" ht="35.1" customHeight="1">
      <c r="A185" s="60">
        <v>184</v>
      </c>
      <c r="B185" s="26" t="s">
        <v>759</v>
      </c>
      <c r="C185" s="61" t="s">
        <v>348</v>
      </c>
      <c r="D185" s="26" t="s">
        <v>657</v>
      </c>
      <c r="E185" s="25">
        <v>43591</v>
      </c>
      <c r="F185" s="24" t="s">
        <v>717</v>
      </c>
      <c r="G185" s="24" t="s">
        <v>699</v>
      </c>
      <c r="H185" s="63" t="str">
        <f t="shared" si="1"/>
        <v>ZL.201910488792.4</v>
      </c>
      <c r="I185" s="26" t="s">
        <v>122</v>
      </c>
    </row>
    <row r="186" spans="1:9" ht="35.1" customHeight="1">
      <c r="A186" s="60">
        <v>185</v>
      </c>
      <c r="B186" s="26" t="s">
        <v>760</v>
      </c>
      <c r="C186" s="61" t="s">
        <v>348</v>
      </c>
      <c r="D186" s="26" t="s">
        <v>434</v>
      </c>
      <c r="E186" s="25">
        <v>43921</v>
      </c>
      <c r="F186" s="24" t="s">
        <v>718</v>
      </c>
      <c r="G186" s="24" t="s">
        <v>699</v>
      </c>
      <c r="H186" s="63" t="str">
        <f t="shared" si="1"/>
        <v>ZL.202010309286.7</v>
      </c>
      <c r="I186" s="26" t="s">
        <v>122</v>
      </c>
    </row>
    <row r="187" spans="1:9" ht="35.1" customHeight="1">
      <c r="A187" s="60">
        <v>186</v>
      </c>
      <c r="B187" s="26" t="s">
        <v>761</v>
      </c>
      <c r="C187" s="61" t="s">
        <v>348</v>
      </c>
      <c r="D187" s="26" t="s">
        <v>739</v>
      </c>
      <c r="E187" s="25">
        <v>44188</v>
      </c>
      <c r="F187" s="24" t="s">
        <v>719</v>
      </c>
      <c r="G187" s="24" t="s">
        <v>699</v>
      </c>
      <c r="H187" s="63" t="str">
        <f t="shared" si="1"/>
        <v>ZL.202110439616.9</v>
      </c>
      <c r="I187" s="26" t="s">
        <v>122</v>
      </c>
    </row>
    <row r="188" spans="1:9" ht="35.1" customHeight="1">
      <c r="A188" s="60">
        <v>187</v>
      </c>
      <c r="B188" s="26" t="s">
        <v>762</v>
      </c>
      <c r="C188" s="61" t="s">
        <v>348</v>
      </c>
      <c r="D188" s="26" t="s">
        <v>740</v>
      </c>
      <c r="E188" s="25">
        <v>42922</v>
      </c>
      <c r="F188" s="24" t="s">
        <v>720</v>
      </c>
      <c r="G188" s="24" t="s">
        <v>700</v>
      </c>
      <c r="H188" s="63" t="str">
        <f t="shared" si="1"/>
        <v>ZL.201710670794.6</v>
      </c>
      <c r="I188" s="26" t="s">
        <v>122</v>
      </c>
    </row>
    <row r="189" spans="1:9" ht="35.1" customHeight="1">
      <c r="A189" s="60">
        <v>188</v>
      </c>
      <c r="B189" s="26" t="s">
        <v>763</v>
      </c>
      <c r="C189" s="61" t="s">
        <v>348</v>
      </c>
      <c r="D189" s="26" t="s">
        <v>741</v>
      </c>
      <c r="E189" s="25">
        <v>43627</v>
      </c>
      <c r="F189" s="24" t="s">
        <v>721</v>
      </c>
      <c r="G189" s="24" t="s">
        <v>700</v>
      </c>
      <c r="H189" s="63" t="str">
        <f t="shared" si="1"/>
        <v>ZL.201910623471.0</v>
      </c>
      <c r="I189" s="26" t="s">
        <v>122</v>
      </c>
    </row>
    <row r="190" spans="1:9" ht="35.1" customHeight="1">
      <c r="A190" s="60">
        <v>189</v>
      </c>
      <c r="B190" s="26" t="s">
        <v>764</v>
      </c>
      <c r="C190" s="61" t="s">
        <v>348</v>
      </c>
      <c r="D190" s="26" t="s">
        <v>742</v>
      </c>
      <c r="E190" s="25">
        <v>43830</v>
      </c>
      <c r="F190" s="24" t="s">
        <v>722</v>
      </c>
      <c r="G190" s="24" t="s">
        <v>700</v>
      </c>
      <c r="H190" s="63" t="str">
        <f t="shared" si="1"/>
        <v>ZL.202010083615.0</v>
      </c>
      <c r="I190" s="26" t="s">
        <v>122</v>
      </c>
    </row>
    <row r="191" spans="1:9" ht="35.1" customHeight="1">
      <c r="A191" s="60">
        <v>190</v>
      </c>
      <c r="B191" s="26" t="s">
        <v>765</v>
      </c>
      <c r="C191" s="61" t="s">
        <v>348</v>
      </c>
      <c r="D191" s="26" t="s">
        <v>743</v>
      </c>
      <c r="E191" s="25">
        <v>44126</v>
      </c>
      <c r="F191" s="24" t="s">
        <v>723</v>
      </c>
      <c r="G191" s="24" t="s">
        <v>700</v>
      </c>
      <c r="H191" s="63" t="str">
        <f t="shared" si="1"/>
        <v>ZL.202011152123.9</v>
      </c>
      <c r="I191" s="26" t="s">
        <v>769</v>
      </c>
    </row>
    <row r="192" spans="1:9" ht="35.1" customHeight="1">
      <c r="A192" s="60">
        <v>191</v>
      </c>
      <c r="B192" s="26" t="s">
        <v>766</v>
      </c>
      <c r="C192" s="61" t="s">
        <v>348</v>
      </c>
      <c r="D192" s="26" t="s">
        <v>739</v>
      </c>
      <c r="E192" s="25">
        <v>44188</v>
      </c>
      <c r="F192" s="24" t="s">
        <v>724</v>
      </c>
      <c r="G192" s="24" t="s">
        <v>700</v>
      </c>
      <c r="H192" s="63" t="str">
        <f t="shared" si="1"/>
        <v>ZL.202110439104.2</v>
      </c>
      <c r="I192" s="26" t="s">
        <v>122</v>
      </c>
    </row>
    <row r="193" spans="1:9" ht="35.1" customHeight="1">
      <c r="A193" s="60">
        <v>192</v>
      </c>
      <c r="B193" s="26" t="s">
        <v>767</v>
      </c>
      <c r="C193" s="61" t="s">
        <v>348</v>
      </c>
      <c r="D193" s="26" t="s">
        <v>183</v>
      </c>
      <c r="E193" s="25">
        <v>43332</v>
      </c>
      <c r="F193" s="24" t="s">
        <v>725</v>
      </c>
      <c r="G193" s="24" t="s">
        <v>701</v>
      </c>
      <c r="H193" s="63" t="str">
        <f t="shared" si="1"/>
        <v>ZL.201810959840.9</v>
      </c>
      <c r="I193" s="26" t="s">
        <v>122</v>
      </c>
    </row>
    <row r="194" spans="1:9" ht="35.1" customHeight="1">
      <c r="A194" s="60">
        <v>193</v>
      </c>
      <c r="B194" s="26" t="s">
        <v>768</v>
      </c>
      <c r="C194" s="61" t="s">
        <v>787</v>
      </c>
      <c r="D194" s="26" t="s">
        <v>744</v>
      </c>
      <c r="E194" s="25">
        <v>44340</v>
      </c>
      <c r="F194" s="24" t="s">
        <v>726</v>
      </c>
      <c r="G194" s="24" t="s">
        <v>702</v>
      </c>
      <c r="H194" s="63" t="str">
        <f t="shared" si="1"/>
        <v>ZL.202121368485.1</v>
      </c>
      <c r="I194" s="26" t="s">
        <v>770</v>
      </c>
    </row>
    <row r="195" spans="1:9" ht="35.1" customHeight="1">
      <c r="A195" s="60">
        <v>194</v>
      </c>
      <c r="B195" s="26" t="s">
        <v>774</v>
      </c>
      <c r="C195" s="61" t="s">
        <v>348</v>
      </c>
      <c r="D195" s="26" t="s">
        <v>775</v>
      </c>
      <c r="E195" s="25">
        <v>43752</v>
      </c>
      <c r="F195" s="24" t="s">
        <v>777</v>
      </c>
      <c r="G195" s="24" t="s">
        <v>776</v>
      </c>
      <c r="H195" s="63" t="str">
        <f t="shared" si="1"/>
        <v>ZL.201910975474.0</v>
      </c>
      <c r="I195" s="26" t="s">
        <v>122</v>
      </c>
    </row>
    <row r="196" spans="1:9" ht="35.1" customHeight="1">
      <c r="B196" s="29"/>
      <c r="C196" s="19"/>
      <c r="D196" s="29"/>
      <c r="E196" s="20"/>
      <c r="F196" s="21"/>
      <c r="G196" s="22"/>
      <c r="H196" s="37"/>
      <c r="I196" s="30"/>
    </row>
    <row r="197" spans="1:9" ht="35.1" customHeight="1">
      <c r="B197" s="30"/>
      <c r="C197" s="19"/>
      <c r="D197" s="30"/>
      <c r="E197" s="20"/>
      <c r="F197" s="21"/>
      <c r="G197" s="22"/>
      <c r="H197" s="37"/>
      <c r="I197" s="30"/>
    </row>
    <row r="198" spans="1:9" ht="35.1" customHeight="1">
      <c r="B198" s="30"/>
      <c r="C198" s="19"/>
      <c r="D198" s="30"/>
      <c r="E198" s="20"/>
      <c r="F198" s="21"/>
      <c r="G198" s="22"/>
      <c r="H198" s="37"/>
      <c r="I198" s="30"/>
    </row>
    <row r="199" spans="1:9" ht="35.1" customHeight="1">
      <c r="B199" s="30"/>
      <c r="C199" s="19"/>
      <c r="D199" s="30"/>
      <c r="E199" s="20"/>
      <c r="F199" s="21"/>
      <c r="G199" s="22"/>
      <c r="H199" s="37"/>
      <c r="I199" s="29"/>
    </row>
    <row r="200" spans="1:9" ht="35.1" customHeight="1">
      <c r="B200" s="30"/>
      <c r="C200" s="19"/>
      <c r="D200" s="30"/>
      <c r="E200" s="20"/>
      <c r="F200" s="21"/>
      <c r="G200" s="22"/>
      <c r="H200" s="37"/>
      <c r="I200" s="29"/>
    </row>
    <row r="201" spans="1:9" ht="35.1" customHeight="1">
      <c r="B201" s="29"/>
      <c r="C201" s="19"/>
      <c r="D201" s="29"/>
      <c r="E201" s="20"/>
      <c r="F201" s="21"/>
      <c r="G201" s="22"/>
      <c r="H201" s="37"/>
      <c r="I201" s="29"/>
    </row>
    <row r="202" spans="1:9" ht="35.1" customHeight="1">
      <c r="B202" s="29"/>
      <c r="C202" s="19"/>
      <c r="D202" s="29"/>
      <c r="E202" s="20"/>
      <c r="F202" s="21"/>
      <c r="G202" s="22"/>
      <c r="H202" s="37"/>
      <c r="I202" s="29"/>
    </row>
    <row r="203" spans="1:9" ht="35.1" customHeight="1">
      <c r="B203" s="29"/>
      <c r="C203" s="19"/>
      <c r="D203" s="29"/>
      <c r="E203" s="20"/>
      <c r="F203" s="21"/>
      <c r="G203" s="22"/>
      <c r="H203" s="37"/>
      <c r="I203" s="29"/>
    </row>
    <row r="204" spans="1:9" ht="35.1" customHeight="1">
      <c r="B204" s="29"/>
      <c r="C204" s="19"/>
      <c r="D204" s="29"/>
      <c r="E204" s="20"/>
      <c r="F204" s="21"/>
      <c r="G204" s="22"/>
      <c r="H204" s="37"/>
      <c r="I204" s="29"/>
    </row>
    <row r="205" spans="1:9" ht="35.1" customHeight="1">
      <c r="B205" s="29"/>
      <c r="C205" s="19"/>
      <c r="D205" s="29"/>
      <c r="E205" s="20"/>
      <c r="F205" s="21"/>
      <c r="G205" s="22"/>
      <c r="H205" s="37"/>
      <c r="I205" s="29"/>
    </row>
    <row r="206" spans="1:9" ht="35.1" customHeight="1">
      <c r="B206" s="29"/>
      <c r="C206" s="19"/>
      <c r="D206" s="29"/>
      <c r="E206" s="20"/>
      <c r="F206" s="21"/>
      <c r="G206" s="22"/>
      <c r="H206" s="37"/>
      <c r="I206" s="29"/>
    </row>
    <row r="207" spans="1:9" ht="35.1" customHeight="1">
      <c r="B207" s="29"/>
      <c r="C207" s="19"/>
      <c r="D207" s="29"/>
      <c r="E207" s="20"/>
      <c r="F207" s="21"/>
      <c r="G207" s="22"/>
      <c r="H207" s="37"/>
      <c r="I207" s="29"/>
    </row>
    <row r="208" spans="1:9" ht="35.1" customHeight="1">
      <c r="B208" s="29"/>
      <c r="C208" s="19"/>
      <c r="D208" s="29"/>
      <c r="E208" s="20"/>
      <c r="F208" s="21"/>
      <c r="G208" s="22"/>
      <c r="H208" s="37"/>
      <c r="I208" s="29"/>
    </row>
    <row r="209" spans="2:9" ht="35.1" customHeight="1">
      <c r="B209" s="29"/>
      <c r="C209" s="19"/>
      <c r="D209" s="29"/>
      <c r="E209" s="20"/>
      <c r="F209" s="21"/>
      <c r="G209" s="22"/>
      <c r="H209" s="37"/>
      <c r="I209" s="29"/>
    </row>
    <row r="210" spans="2:9" ht="35.1" customHeight="1">
      <c r="B210" s="29"/>
      <c r="C210" s="19"/>
      <c r="D210" s="29"/>
      <c r="E210" s="20"/>
      <c r="F210" s="21"/>
      <c r="G210" s="22"/>
      <c r="H210" s="37"/>
      <c r="I210" s="29"/>
    </row>
    <row r="211" spans="2:9" ht="35.1" customHeight="1">
      <c r="B211" s="29"/>
      <c r="C211" s="19"/>
      <c r="D211" s="29"/>
      <c r="E211" s="20"/>
      <c r="F211" s="21"/>
      <c r="G211" s="22"/>
      <c r="H211" s="37"/>
      <c r="I211" s="29"/>
    </row>
    <row r="212" spans="2:9" ht="35.1" customHeight="1">
      <c r="B212" s="29"/>
      <c r="C212" s="19"/>
      <c r="D212" s="29"/>
      <c r="E212" s="20"/>
      <c r="F212" s="21"/>
      <c r="G212" s="22"/>
      <c r="H212" s="37"/>
      <c r="I212" s="29"/>
    </row>
    <row r="213" spans="2:9" ht="35.1" customHeight="1">
      <c r="B213" s="29"/>
      <c r="C213" s="19"/>
      <c r="D213" s="29"/>
      <c r="E213" s="20"/>
      <c r="F213" s="21"/>
      <c r="G213" s="22"/>
      <c r="H213" s="37"/>
      <c r="I213" s="29"/>
    </row>
    <row r="214" spans="2:9" ht="35.1" customHeight="1">
      <c r="B214" s="29"/>
      <c r="C214" s="19"/>
      <c r="D214" s="29"/>
      <c r="E214" s="20"/>
      <c r="F214" s="21"/>
      <c r="G214" s="22"/>
      <c r="H214" s="37"/>
      <c r="I214" s="29"/>
    </row>
    <row r="215" spans="2:9" ht="35.1" customHeight="1">
      <c r="B215" s="29"/>
      <c r="C215" s="19"/>
      <c r="D215" s="29"/>
      <c r="E215" s="20"/>
      <c r="F215" s="21"/>
      <c r="G215" s="22"/>
      <c r="H215" s="37"/>
      <c r="I215" s="29"/>
    </row>
    <row r="216" spans="2:9" ht="35.1" customHeight="1">
      <c r="B216" s="29"/>
      <c r="C216" s="19"/>
      <c r="D216" s="29"/>
      <c r="E216" s="20"/>
      <c r="F216" s="21"/>
      <c r="G216" s="22"/>
      <c r="H216" s="37"/>
      <c r="I216" s="29"/>
    </row>
    <row r="217" spans="2:9" ht="35.1" customHeight="1">
      <c r="B217" s="29"/>
      <c r="C217" s="19"/>
      <c r="D217" s="29"/>
      <c r="E217" s="20"/>
      <c r="F217" s="21"/>
      <c r="G217" s="22"/>
      <c r="H217" s="37"/>
      <c r="I217" s="29"/>
    </row>
    <row r="218" spans="2:9" ht="35.1" customHeight="1">
      <c r="B218" s="29"/>
      <c r="C218" s="19"/>
      <c r="D218" s="29"/>
      <c r="E218" s="20"/>
      <c r="F218" s="21"/>
      <c r="G218" s="22"/>
      <c r="H218" s="37"/>
      <c r="I218" s="29"/>
    </row>
    <row r="219" spans="2:9" ht="35.1" customHeight="1">
      <c r="B219" s="29"/>
      <c r="C219" s="19"/>
      <c r="D219" s="29"/>
      <c r="E219" s="20"/>
      <c r="F219" s="21"/>
      <c r="G219" s="22"/>
      <c r="H219" s="37"/>
    </row>
    <row r="220" spans="2:9" ht="35.1" customHeight="1">
      <c r="B220" s="29"/>
      <c r="C220" s="19"/>
      <c r="D220" s="29"/>
      <c r="E220" s="20"/>
      <c r="F220" s="21"/>
      <c r="G220" s="22"/>
      <c r="H220" s="37"/>
    </row>
  </sheetData>
  <autoFilter ref="A1:I220">
    <sortState ref="A2:L85">
      <sortCondition ref="G1:G51"/>
    </sortState>
  </autoFilter>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29"/>
  <sheetViews>
    <sheetView workbookViewId="0">
      <selection activeCell="C18" sqref="C18"/>
    </sheetView>
  </sheetViews>
  <sheetFormatPr defaultRowHeight="13.5"/>
  <cols>
    <col min="1" max="1" width="6.5" customWidth="1"/>
    <col min="2" max="2" width="26.25" customWidth="1"/>
    <col min="3" max="3" width="26.75" customWidth="1"/>
    <col min="4" max="4" width="13.125" customWidth="1"/>
    <col min="5" max="5" width="11.875" customWidth="1"/>
    <col min="6" max="6" width="14.125" customWidth="1"/>
    <col min="7" max="7" width="14.625" customWidth="1"/>
    <col min="8" max="8" width="10.5" bestFit="1" customWidth="1"/>
    <col min="10" max="10" width="9.5" bestFit="1" customWidth="1"/>
  </cols>
  <sheetData>
    <row r="1" spans="1:10" ht="34.5" customHeight="1">
      <c r="A1" s="64" t="s">
        <v>23</v>
      </c>
      <c r="B1" s="64"/>
      <c r="C1" s="64"/>
      <c r="D1" s="64"/>
      <c r="E1" s="64"/>
      <c r="F1" s="64"/>
      <c r="G1" s="64"/>
      <c r="H1" s="64"/>
    </row>
    <row r="2" spans="1:10" ht="35.1" customHeight="1">
      <c r="A2" s="1" t="s">
        <v>0</v>
      </c>
      <c r="B2" s="1" t="s">
        <v>2</v>
      </c>
      <c r="C2" s="1" t="s">
        <v>3</v>
      </c>
      <c r="D2" s="1" t="s">
        <v>4</v>
      </c>
      <c r="E2" s="1" t="s">
        <v>5</v>
      </c>
      <c r="F2" s="1" t="s">
        <v>1</v>
      </c>
      <c r="G2" s="1" t="s">
        <v>6</v>
      </c>
      <c r="H2" s="1" t="s">
        <v>7</v>
      </c>
      <c r="I2" s="11" t="s">
        <v>20</v>
      </c>
      <c r="J2" s="12" t="s">
        <v>21</v>
      </c>
    </row>
    <row r="3" spans="1:10" ht="35.1" customHeight="1">
      <c r="A3" s="1">
        <v>1</v>
      </c>
      <c r="B3" s="35" t="s">
        <v>31</v>
      </c>
      <c r="C3" s="35" t="s">
        <v>38</v>
      </c>
      <c r="D3" s="34">
        <v>44144</v>
      </c>
      <c r="E3" s="14"/>
      <c r="F3" s="33" t="s">
        <v>24</v>
      </c>
      <c r="G3" s="36" t="s">
        <v>48</v>
      </c>
      <c r="H3" s="13"/>
      <c r="I3" s="15"/>
      <c r="J3" s="12"/>
    </row>
    <row r="4" spans="1:10" ht="35.1" customHeight="1">
      <c r="A4" s="1">
        <v>2</v>
      </c>
      <c r="B4" s="35" t="s">
        <v>32</v>
      </c>
      <c r="C4" s="35" t="s">
        <v>39</v>
      </c>
      <c r="D4" s="34">
        <v>44159</v>
      </c>
      <c r="E4" s="14"/>
      <c r="F4" s="33" t="s">
        <v>25</v>
      </c>
      <c r="G4" s="36" t="s">
        <v>48</v>
      </c>
      <c r="H4" s="13"/>
      <c r="I4" s="15"/>
      <c r="J4" s="12"/>
    </row>
    <row r="5" spans="1:10" ht="35.1" customHeight="1">
      <c r="A5" s="1">
        <v>3</v>
      </c>
      <c r="B5" s="35" t="s">
        <v>33</v>
      </c>
      <c r="C5" s="35" t="s">
        <v>40</v>
      </c>
      <c r="D5" s="34">
        <v>44162</v>
      </c>
      <c r="E5" s="14"/>
      <c r="F5" s="33" t="s">
        <v>26</v>
      </c>
      <c r="G5" s="36" t="s">
        <v>49</v>
      </c>
      <c r="H5" s="13"/>
      <c r="I5" s="15"/>
      <c r="J5" s="12"/>
    </row>
    <row r="6" spans="1:10" ht="35.1" customHeight="1">
      <c r="A6" s="1">
        <v>4</v>
      </c>
      <c r="B6" s="35" t="s">
        <v>34</v>
      </c>
      <c r="C6" s="35" t="s">
        <v>41</v>
      </c>
      <c r="D6" s="34">
        <v>44155</v>
      </c>
      <c r="E6" s="14"/>
      <c r="F6" s="33" t="s">
        <v>27</v>
      </c>
      <c r="G6" s="36" t="s">
        <v>50</v>
      </c>
      <c r="H6" s="13"/>
      <c r="J6" s="16"/>
    </row>
    <row r="7" spans="1:10" ht="35.1" customHeight="1">
      <c r="A7" s="1">
        <v>5</v>
      </c>
      <c r="B7" s="35" t="s">
        <v>35</v>
      </c>
      <c r="C7" s="35" t="s">
        <v>41</v>
      </c>
      <c r="D7" s="34">
        <v>44159</v>
      </c>
      <c r="E7" s="14"/>
      <c r="F7" s="33" t="s">
        <v>28</v>
      </c>
      <c r="G7" s="36" t="s">
        <v>50</v>
      </c>
      <c r="H7" s="13"/>
      <c r="I7" s="15"/>
      <c r="J7" s="12"/>
    </row>
    <row r="8" spans="1:10" ht="35.1" customHeight="1">
      <c r="A8" s="1">
        <v>6</v>
      </c>
      <c r="B8" s="35" t="s">
        <v>36</v>
      </c>
      <c r="C8" s="35" t="s">
        <v>42</v>
      </c>
      <c r="D8" s="34">
        <v>44161</v>
      </c>
      <c r="E8" s="14"/>
      <c r="F8" s="33" t="s">
        <v>29</v>
      </c>
      <c r="G8" s="36" t="s">
        <v>50</v>
      </c>
      <c r="H8" s="13"/>
      <c r="I8" s="15"/>
      <c r="J8" s="12"/>
    </row>
    <row r="9" spans="1:10" ht="35.1" customHeight="1">
      <c r="A9" s="1">
        <v>7</v>
      </c>
      <c r="B9" s="35" t="s">
        <v>37</v>
      </c>
      <c r="C9" s="35" t="s">
        <v>43</v>
      </c>
      <c r="D9" s="34">
        <v>44162</v>
      </c>
      <c r="E9" s="14"/>
      <c r="F9" s="33" t="s">
        <v>30</v>
      </c>
      <c r="G9" s="36" t="s">
        <v>50</v>
      </c>
      <c r="H9" s="13"/>
      <c r="I9" s="15"/>
      <c r="J9" s="12"/>
    </row>
    <row r="10" spans="1:10" ht="35.1" customHeight="1">
      <c r="A10" s="1">
        <v>8</v>
      </c>
      <c r="B10" s="35" t="s">
        <v>87</v>
      </c>
      <c r="C10" s="35" t="s">
        <v>160</v>
      </c>
      <c r="D10" s="34">
        <v>44161</v>
      </c>
      <c r="E10" s="14"/>
      <c r="F10" s="33" t="s">
        <v>244</v>
      </c>
      <c r="G10" s="36" t="s">
        <v>201</v>
      </c>
      <c r="H10" s="13"/>
      <c r="I10" s="15"/>
      <c r="J10" s="12"/>
    </row>
    <row r="11" spans="1:10" ht="35.1" customHeight="1">
      <c r="A11" s="1">
        <v>9</v>
      </c>
      <c r="B11" s="38" t="s">
        <v>687</v>
      </c>
      <c r="C11" s="38" t="s">
        <v>684</v>
      </c>
      <c r="D11" s="9">
        <v>44412</v>
      </c>
      <c r="E11" s="14"/>
      <c r="F11" s="14" t="s">
        <v>679</v>
      </c>
      <c r="G11" s="13" t="s">
        <v>677</v>
      </c>
      <c r="H11" s="13"/>
      <c r="I11" s="15"/>
      <c r="J11" s="12"/>
    </row>
    <row r="12" spans="1:10" ht="35.1" customHeight="1">
      <c r="A12" s="1">
        <v>10</v>
      </c>
      <c r="B12" s="38" t="s">
        <v>687</v>
      </c>
      <c r="C12" s="38" t="s">
        <v>685</v>
      </c>
      <c r="D12" s="9">
        <v>44412</v>
      </c>
      <c r="E12" s="14"/>
      <c r="F12" s="14" t="s">
        <v>680</v>
      </c>
      <c r="G12" s="13" t="s">
        <v>677</v>
      </c>
      <c r="H12" s="13"/>
      <c r="I12" s="15"/>
      <c r="J12" s="12"/>
    </row>
    <row r="13" spans="1:10" ht="35.1" customHeight="1">
      <c r="A13" s="1">
        <v>11</v>
      </c>
      <c r="B13" s="38" t="s">
        <v>688</v>
      </c>
      <c r="C13" s="38" t="s">
        <v>685</v>
      </c>
      <c r="D13" s="9">
        <v>44412</v>
      </c>
      <c r="E13" s="14"/>
      <c r="F13" s="14" t="s">
        <v>681</v>
      </c>
      <c r="G13" s="13" t="s">
        <v>678</v>
      </c>
      <c r="H13" s="13"/>
      <c r="I13" s="15"/>
      <c r="J13" s="12"/>
    </row>
    <row r="14" spans="1:10" ht="35.1" customHeight="1">
      <c r="A14" s="1">
        <v>12</v>
      </c>
      <c r="B14" s="38" t="s">
        <v>689</v>
      </c>
      <c r="C14" s="38" t="s">
        <v>684</v>
      </c>
      <c r="D14" s="9">
        <v>44412</v>
      </c>
      <c r="E14" s="14"/>
      <c r="F14" s="14" t="s">
        <v>682</v>
      </c>
      <c r="G14" s="13" t="s">
        <v>678</v>
      </c>
      <c r="H14" s="13"/>
      <c r="I14" s="15"/>
      <c r="J14" s="12"/>
    </row>
    <row r="15" spans="1:10" ht="35.1" customHeight="1">
      <c r="A15" s="1">
        <v>13</v>
      </c>
      <c r="B15" s="38" t="s">
        <v>690</v>
      </c>
      <c r="C15" s="38" t="s">
        <v>686</v>
      </c>
      <c r="D15" s="9">
        <v>44412</v>
      </c>
      <c r="E15" s="14"/>
      <c r="F15" s="14" t="s">
        <v>683</v>
      </c>
      <c r="G15" s="13" t="s">
        <v>678</v>
      </c>
      <c r="H15" s="13"/>
      <c r="I15" s="15"/>
      <c r="J15" s="12"/>
    </row>
    <row r="16" spans="1:10" ht="35.1" customHeight="1">
      <c r="A16" s="1"/>
      <c r="B16" s="26"/>
      <c r="C16" s="26"/>
      <c r="D16" s="25"/>
      <c r="E16" s="24"/>
      <c r="F16" s="24"/>
      <c r="G16" s="1"/>
      <c r="H16" s="13"/>
      <c r="I16" s="15"/>
      <c r="J16" s="12"/>
    </row>
    <row r="17" spans="1:10" ht="35.1" customHeight="1">
      <c r="A17" s="1"/>
      <c r="B17" s="26"/>
      <c r="C17" s="26"/>
      <c r="D17" s="25"/>
      <c r="E17" s="24"/>
      <c r="F17" s="24"/>
      <c r="G17" s="1"/>
      <c r="H17" s="13"/>
      <c r="I17" s="15"/>
      <c r="J17" s="12"/>
    </row>
    <row r="18" spans="1:10" ht="35.1" customHeight="1">
      <c r="A18" s="1"/>
      <c r="B18" s="26"/>
      <c r="C18" s="26"/>
      <c r="D18" s="25"/>
      <c r="E18" s="24"/>
      <c r="F18" s="24"/>
      <c r="G18" s="1"/>
      <c r="H18" s="13"/>
      <c r="I18" s="15"/>
      <c r="J18" s="12"/>
    </row>
    <row r="19" spans="1:10" ht="35.1" customHeight="1">
      <c r="A19" s="1"/>
      <c r="B19" s="26"/>
      <c r="C19" s="26"/>
      <c r="D19" s="25"/>
      <c r="E19" s="24"/>
      <c r="F19" s="24"/>
      <c r="G19" s="1"/>
      <c r="H19" s="13"/>
      <c r="I19" s="15"/>
      <c r="J19" s="12"/>
    </row>
    <row r="20" spans="1:10" ht="35.1" customHeight="1">
      <c r="A20" s="1"/>
      <c r="B20" s="27"/>
      <c r="C20" s="27"/>
      <c r="D20" s="9"/>
      <c r="E20" s="14"/>
      <c r="F20" s="1"/>
      <c r="G20" s="1"/>
      <c r="H20" s="13"/>
      <c r="I20" s="15"/>
      <c r="J20" s="12"/>
    </row>
    <row r="21" spans="1:10" ht="35.1" customHeight="1">
      <c r="A21" s="1"/>
      <c r="B21" s="27"/>
      <c r="C21" s="27"/>
      <c r="D21" s="9"/>
      <c r="E21" s="4"/>
      <c r="F21" s="3"/>
      <c r="G21" s="2"/>
      <c r="H21" s="13"/>
    </row>
    <row r="22" spans="1:10" s="7" customFormat="1" ht="35.1" customHeight="1">
      <c r="A22" s="1"/>
      <c r="B22" s="27"/>
      <c r="C22" s="27"/>
      <c r="D22" s="9"/>
      <c r="E22" s="8"/>
      <c r="F22" s="8"/>
      <c r="G22" s="8"/>
      <c r="H22" s="13"/>
    </row>
    <row r="23" spans="1:10" s="7" customFormat="1" ht="35.1" customHeight="1">
      <c r="A23" s="8"/>
      <c r="B23" s="8"/>
      <c r="C23" s="8"/>
      <c r="D23" s="8"/>
      <c r="E23" s="8"/>
      <c r="F23" s="8"/>
      <c r="G23" s="8"/>
      <c r="H23" s="8"/>
    </row>
    <row r="24" spans="1:10" s="7" customFormat="1" ht="35.1" customHeight="1">
      <c r="A24" s="8"/>
      <c r="B24" s="8"/>
      <c r="C24" s="8"/>
      <c r="D24" s="8"/>
      <c r="E24" s="8"/>
      <c r="F24" s="8"/>
      <c r="G24" s="8"/>
      <c r="H24" s="8"/>
    </row>
    <row r="25" spans="1:10" s="7" customFormat="1" ht="35.1" customHeight="1">
      <c r="A25" s="8"/>
      <c r="B25" s="6" t="s">
        <v>19</v>
      </c>
      <c r="C25" s="8"/>
      <c r="D25" s="8"/>
      <c r="E25" s="65" t="s">
        <v>16</v>
      </c>
      <c r="F25" s="65"/>
      <c r="G25" s="8"/>
      <c r="H25" s="8"/>
    </row>
    <row r="26" spans="1:10" s="7" customFormat="1" ht="35.1" customHeight="1">
      <c r="A26" s="8"/>
      <c r="B26" s="6" t="s">
        <v>18</v>
      </c>
      <c r="C26" s="8"/>
      <c r="D26" s="8"/>
      <c r="E26" s="6" t="s">
        <v>17</v>
      </c>
      <c r="F26"/>
      <c r="G26" s="8"/>
      <c r="H26" s="8"/>
    </row>
    <row r="27" spans="1:10" s="7" customFormat="1" ht="35.1" customHeight="1">
      <c r="A27" s="8"/>
      <c r="B27" s="8"/>
      <c r="C27" s="8"/>
      <c r="D27" s="8"/>
      <c r="E27" s="8"/>
      <c r="F27" s="8"/>
      <c r="G27" s="8"/>
      <c r="H27" s="8"/>
    </row>
    <row r="28" spans="1:10" s="7" customFormat="1"/>
    <row r="29" spans="1:10" s="7" customFormat="1"/>
  </sheetData>
  <autoFilter ref="A2:J2">
    <sortState ref="A3:J9">
      <sortCondition ref="H2"/>
    </sortState>
  </autoFilter>
  <mergeCells count="2">
    <mergeCell ref="A1:H1"/>
    <mergeCell ref="E25:F25"/>
  </mergeCells>
  <phoneticPr fontId="1"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8"/>
  <sheetViews>
    <sheetView tabSelected="1" workbookViewId="0">
      <selection activeCell="D18" sqref="D18"/>
    </sheetView>
  </sheetViews>
  <sheetFormatPr defaultRowHeight="13.5"/>
  <cols>
    <col min="1" max="1" width="6" customWidth="1"/>
    <col min="2" max="2" width="30.625" customWidth="1"/>
    <col min="3" max="3" width="12.625" customWidth="1"/>
    <col min="4" max="4" width="41.125" customWidth="1"/>
    <col min="5" max="5" width="12" customWidth="1"/>
    <col min="6" max="6" width="12.75" customWidth="1"/>
    <col min="7" max="7" width="15.25" customWidth="1"/>
    <col min="8" max="8" width="23.125" customWidth="1"/>
  </cols>
  <sheetData>
    <row r="1" spans="1:11" ht="31.5">
      <c r="A1" s="66" t="s">
        <v>22</v>
      </c>
      <c r="B1" s="66"/>
      <c r="C1" s="66"/>
      <c r="D1" s="66"/>
      <c r="E1" s="66"/>
      <c r="F1" s="66"/>
      <c r="G1" s="66"/>
      <c r="H1" s="66"/>
    </row>
    <row r="2" spans="1:11" ht="35.25" customHeight="1">
      <c r="A2" s="48" t="s">
        <v>15</v>
      </c>
      <c r="B2" s="49" t="s">
        <v>8</v>
      </c>
      <c r="C2" s="49" t="s">
        <v>9</v>
      </c>
      <c r="D2" s="49" t="s">
        <v>10</v>
      </c>
      <c r="E2" s="50" t="s">
        <v>11</v>
      </c>
      <c r="F2" s="51" t="s">
        <v>12</v>
      </c>
      <c r="G2" s="49" t="s">
        <v>13</v>
      </c>
      <c r="H2" s="49" t="s">
        <v>14</v>
      </c>
    </row>
    <row r="3" spans="1:11" s="10" customFormat="1" ht="35.1" customHeight="1">
      <c r="A3" s="52">
        <v>1</v>
      </c>
      <c r="B3" s="44" t="s">
        <v>45</v>
      </c>
      <c r="C3" s="53"/>
      <c r="D3" s="44" t="s">
        <v>46</v>
      </c>
      <c r="E3" s="34">
        <v>43739</v>
      </c>
      <c r="F3" s="45" t="s">
        <v>44</v>
      </c>
      <c r="G3" s="45" t="s">
        <v>47</v>
      </c>
      <c r="H3" s="54" t="s">
        <v>771</v>
      </c>
      <c r="I3" s="17"/>
      <c r="J3" s="5"/>
      <c r="K3" s="5"/>
    </row>
    <row r="4" spans="1:11" ht="28.5">
      <c r="A4" s="59">
        <v>2</v>
      </c>
      <c r="B4" s="55" t="s">
        <v>369</v>
      </c>
      <c r="C4" s="56"/>
      <c r="D4" s="55" t="s">
        <v>433</v>
      </c>
      <c r="E4" s="57">
        <v>43636</v>
      </c>
      <c r="F4" s="58" t="s">
        <v>495</v>
      </c>
      <c r="G4" s="54" t="s">
        <v>544</v>
      </c>
      <c r="H4" s="54" t="s">
        <v>772</v>
      </c>
    </row>
    <row r="5" spans="1:11" ht="33" customHeight="1">
      <c r="A5" s="59">
        <v>3</v>
      </c>
      <c r="B5" s="55" t="s">
        <v>557</v>
      </c>
      <c r="C5" s="56"/>
      <c r="D5" s="55" t="s">
        <v>558</v>
      </c>
      <c r="E5" s="57">
        <v>43963</v>
      </c>
      <c r="F5" s="58" t="s">
        <v>556</v>
      </c>
      <c r="G5" s="54" t="s">
        <v>559</v>
      </c>
      <c r="H5" s="54" t="s">
        <v>773</v>
      </c>
    </row>
    <row r="6" spans="1:11" ht="33" customHeight="1">
      <c r="B6" s="40"/>
      <c r="C6" s="39"/>
      <c r="D6" s="40"/>
      <c r="E6" s="41"/>
      <c r="F6" s="42"/>
      <c r="G6" s="43"/>
      <c r="H6" s="42"/>
    </row>
    <row r="7" spans="1:11" ht="29.25" customHeight="1">
      <c r="B7" s="6" t="s">
        <v>19</v>
      </c>
      <c r="E7" s="65" t="s">
        <v>16</v>
      </c>
      <c r="F7" s="65"/>
    </row>
    <row r="8" spans="1:11" ht="27" customHeight="1">
      <c r="B8" s="6" t="s">
        <v>18</v>
      </c>
      <c r="E8" s="6" t="s">
        <v>17</v>
      </c>
    </row>
  </sheetData>
  <mergeCells count="2">
    <mergeCell ref="A1:H1"/>
    <mergeCell ref="E7:F7"/>
  </mergeCells>
  <phoneticPr fontId="1" type="noConversion"/>
  <conditionalFormatting sqref="B2">
    <cfRule type="duplicateValues" dxfId="2" priority="1"/>
  </conditionalFormatting>
  <conditionalFormatting sqref="F2">
    <cfRule type="duplicateValues" dxfId="1" priority="2"/>
    <cfRule type="duplicateValues" dxfId="0" priority="3"/>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2021年授权专利统计</vt:lpstr>
      <vt:lpstr>2021年集成布图设计</vt:lpstr>
      <vt:lpstr>2021年国际专利</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2022-01-05T03:10:02Z</dcterms:modified>
</cp:coreProperties>
</file>