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13620" yWindow="150" windowWidth="14745" windowHeight="7590"/>
  </bookViews>
  <sheets>
    <sheet name="2020年授权专利统计" sheetId="7" r:id="rId1"/>
    <sheet name="2020年集成布图设计" sheetId="4" r:id="rId2"/>
    <sheet name="2020年国际专利" sheetId="5" r:id="rId3"/>
  </sheets>
  <definedNames>
    <definedName name="_xlnm._FilterDatabase" localSheetId="1" hidden="1">'2020年集成布图设计'!$A$2:$J$2</definedName>
    <definedName name="_xlnm._FilterDatabase" localSheetId="0" hidden="1">'2020年授权专利统计'!$A$1:$I$223</definedName>
  </definedNames>
  <calcPr calcId="145621"/>
</workbook>
</file>

<file path=xl/calcChain.xml><?xml version="1.0" encoding="utf-8"?>
<calcChain xmlns="http://schemas.openxmlformats.org/spreadsheetml/2006/main">
  <c r="H204" i="7" l="1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00" i="7" l="1"/>
  <c r="H201" i="7"/>
  <c r="H202" i="7"/>
  <c r="H203" i="7"/>
  <c r="H34" i="7" l="1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143" i="7" l="1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41" i="7"/>
  <c r="H142" i="7"/>
  <c r="H127" i="7" l="1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25" i="7" l="1"/>
  <c r="H126" i="7"/>
  <c r="H3" i="7" l="1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2" i="7"/>
</calcChain>
</file>

<file path=xl/sharedStrings.xml><?xml version="1.0" encoding="utf-8"?>
<sst xmlns="http://schemas.openxmlformats.org/spreadsheetml/2006/main" count="1393" uniqueCount="750">
  <si>
    <r>
      <rPr>
        <b/>
        <sz val="14"/>
        <rFont val="宋体"/>
        <family val="3"/>
        <charset val="134"/>
      </rPr>
      <t>专利名称</t>
    </r>
    <phoneticPr fontId="1" type="noConversion"/>
  </si>
  <si>
    <r>
      <rPr>
        <b/>
        <sz val="14"/>
        <rFont val="宋体"/>
        <family val="3"/>
        <charset val="134"/>
      </rPr>
      <t>发明人</t>
    </r>
    <phoneticPr fontId="1" type="noConversion"/>
  </si>
  <si>
    <r>
      <rPr>
        <b/>
        <sz val="14"/>
        <rFont val="宋体"/>
        <family val="3"/>
        <charset val="134"/>
      </rPr>
      <t>申请日</t>
    </r>
    <phoneticPr fontId="1" type="noConversion"/>
  </si>
  <si>
    <r>
      <rPr>
        <b/>
        <sz val="14"/>
        <rFont val="宋体"/>
        <family val="3"/>
        <charset val="134"/>
      </rPr>
      <t>申请号</t>
    </r>
    <phoneticPr fontId="1" type="noConversion"/>
  </si>
  <si>
    <r>
      <rPr>
        <b/>
        <sz val="14"/>
        <rFont val="宋体"/>
        <family val="3"/>
        <charset val="134"/>
      </rPr>
      <t>授权日</t>
    </r>
    <phoneticPr fontId="1" type="noConversion"/>
  </si>
  <si>
    <r>
      <rPr>
        <b/>
        <sz val="14"/>
        <rFont val="宋体"/>
        <family val="3"/>
        <charset val="134"/>
      </rPr>
      <t>专利号</t>
    </r>
    <phoneticPr fontId="1" type="noConversion"/>
  </si>
  <si>
    <t>序号</t>
    <phoneticPr fontId="7" type="noConversion"/>
  </si>
  <si>
    <t>登记号</t>
    <phoneticPr fontId="7" type="noConversion"/>
  </si>
  <si>
    <t>布图设计名称</t>
    <phoneticPr fontId="7" type="noConversion"/>
  </si>
  <si>
    <t>申请人</t>
    <phoneticPr fontId="7" type="noConversion"/>
  </si>
  <si>
    <t>申请日</t>
    <phoneticPr fontId="7" type="noConversion"/>
  </si>
  <si>
    <t>申请号</t>
    <phoneticPr fontId="7" type="noConversion"/>
  </si>
  <si>
    <t>创作完成日</t>
    <phoneticPr fontId="7" type="noConversion"/>
  </si>
  <si>
    <t>颁证日</t>
    <phoneticPr fontId="7" type="noConversion"/>
  </si>
  <si>
    <t>专利名称</t>
  </si>
  <si>
    <t>专利类别</t>
  </si>
  <si>
    <t>发明人</t>
  </si>
  <si>
    <t>申请日</t>
  </si>
  <si>
    <t>申请号</t>
  </si>
  <si>
    <t>授权日</t>
  </si>
  <si>
    <t>专利号</t>
  </si>
  <si>
    <t>序号</t>
    <phoneticPr fontId="7" type="noConversion"/>
  </si>
  <si>
    <t>接收部门：综合档案室</t>
    <phoneticPr fontId="1" type="noConversion"/>
  </si>
  <si>
    <t xml:space="preserve">                         接收人：  </t>
    <phoneticPr fontId="1" type="noConversion"/>
  </si>
  <si>
    <t>移交人：</t>
    <phoneticPr fontId="1" type="noConversion"/>
  </si>
  <si>
    <t>移交部门：成果管理与转化处</t>
    <phoneticPr fontId="1" type="noConversion"/>
  </si>
  <si>
    <r>
      <rPr>
        <b/>
        <sz val="14"/>
        <rFont val="宋体"/>
        <family val="3"/>
        <charset val="134"/>
      </rPr>
      <t>专利类别</t>
    </r>
    <phoneticPr fontId="1" type="noConversion"/>
  </si>
  <si>
    <t>证书扫描件</t>
    <phoneticPr fontId="1" type="noConversion"/>
  </si>
  <si>
    <t>证书</t>
    <phoneticPr fontId="1" type="noConversion"/>
  </si>
  <si>
    <t>发明</t>
    <phoneticPr fontId="1" type="noConversion"/>
  </si>
  <si>
    <t>黄稳柱，张文涛，李丽，李芳</t>
  </si>
  <si>
    <t>195634462</t>
  </si>
  <si>
    <t>19562517X</t>
  </si>
  <si>
    <t>195623452</t>
  </si>
  <si>
    <t>195625250</t>
  </si>
  <si>
    <t>195625234</t>
  </si>
  <si>
    <t>罗杰，鲁华祥，李文昌</t>
  </si>
  <si>
    <t>李文昌，王鸿志</t>
  </si>
  <si>
    <t>赵俊元，朱银芳，王栎皓，杨晋玲，李文昌，王鸿志</t>
  </si>
  <si>
    <t>王昂，肖宛昂，兰玉燕，于丽娜</t>
  </si>
  <si>
    <t>三相无刷直流电机驱动电路芯片设计版图</t>
  </si>
  <si>
    <t>低噪声四路运算放大器芯片</t>
  </si>
  <si>
    <t>MEMSIC1芯片</t>
  </si>
  <si>
    <t>适用于超高频RFID的解调电路芯片</t>
  </si>
  <si>
    <t>适用于RFID的基准电路芯片</t>
  </si>
  <si>
    <t>2020-01-06</t>
  </si>
  <si>
    <t>2020-01-07</t>
  </si>
  <si>
    <t>2020-01-08</t>
  </si>
  <si>
    <t>2020-01-17</t>
  </si>
  <si>
    <t>2020-01-21</t>
  </si>
  <si>
    <t>2020-01-31</t>
  </si>
  <si>
    <t>2020-02-07</t>
  </si>
  <si>
    <t>2020-02-18</t>
  </si>
  <si>
    <t>2020-02-21</t>
  </si>
  <si>
    <t>2020-02-28</t>
  </si>
  <si>
    <t>2020-03-17</t>
  </si>
  <si>
    <t>2020-04-03</t>
  </si>
  <si>
    <t>侧向异质掺杂碳化硅结构的生长方法</t>
  </si>
  <si>
    <t>一种匀化白光光源及其匀化方法</t>
  </si>
  <si>
    <t>全光触发器</t>
  </si>
  <si>
    <t>一种2×2多模光开关</t>
  </si>
  <si>
    <t>光纤激光器温度和应变同时测量系统</t>
  </si>
  <si>
    <t>一种垂直结构发光二极管芯片的制作方法</t>
  </si>
  <si>
    <t>一种直接用于显示的高功率低相干性激光光源</t>
  </si>
  <si>
    <t>自吸纳米压印制备金属纳米结构的方法</t>
  </si>
  <si>
    <t>非分光红外气体传感器</t>
  </si>
  <si>
    <t>可见-短波红外探测器及其制备方法</t>
  </si>
  <si>
    <t>加热托盘的固定控制装置及其设备</t>
  </si>
  <si>
    <t>半导体测试装置及方法</t>
  </si>
  <si>
    <t>双波长分布式光纤声传感系统</t>
  </si>
  <si>
    <t>基于随机布里渊光纤激光器的可调谐光电振荡器及方法</t>
  </si>
  <si>
    <t>集成CMOS-MEMS的高灵敏谐振式传感器</t>
  </si>
  <si>
    <t>可调谐激光器及其制备方法</t>
  </si>
  <si>
    <t>单纵模且波长可调谐的多段式FP激光器</t>
  </si>
  <si>
    <t>激光器的侧边耦合光栅及其制备方法、包含其的激光器</t>
  </si>
  <si>
    <t>集成光电振荡器</t>
  </si>
  <si>
    <t>电吸收调制激光器的整片结构及其制作测试方法</t>
  </si>
  <si>
    <t>基于相位生成载波技术的混合型光纤传感系统</t>
  </si>
  <si>
    <t>仿生视觉成像与处理装置</t>
  </si>
  <si>
    <t>一种混合极性InGaN太阳能电池结构</t>
  </si>
  <si>
    <t>基于宇称-时间对称原理的光电振荡器</t>
  </si>
  <si>
    <t>一种激光熔覆层与基体结合强度的测试方法</t>
  </si>
  <si>
    <t>半导体激光器非吸收窗口的制备方法及半导体激光器</t>
  </si>
  <si>
    <t>基于直调半导体激光器自反馈单周期振荡的光电振荡器</t>
  </si>
  <si>
    <t>一种光学粗糙且电学平坦型透明导电衬底的制备方法</t>
  </si>
  <si>
    <t>低V型缺陷密度的GaN基多量子阱激光器外延片及制备方法</t>
  </si>
  <si>
    <t>气相沉积设备的进气喷淋头</t>
  </si>
  <si>
    <t>量子级联激光器精确控温的两级温控系统</t>
  </si>
  <si>
    <t>宽光谱晶闸管激光器的制备方法</t>
  </si>
  <si>
    <t>弯曲锥形光子晶体激光器及阵列、阵列光源组</t>
  </si>
  <si>
    <t>一种防止MOS管过载的保护电路</t>
  </si>
  <si>
    <t>低发散角的超辐射发光二极管结构</t>
  </si>
  <si>
    <t>一种电镀夹具及其使用方法</t>
  </si>
  <si>
    <t>双脉宽锁模激光器</t>
  </si>
  <si>
    <t>可快速装卸料管式炉</t>
  </si>
  <si>
    <t>脉冲泵浦主动调Q输出双脉宽脉冲的激光器</t>
  </si>
  <si>
    <t>刘兴昉，申占伟，闫果果，温正欣，陈俊，王雷，赵万顺，张峰，孙国胜，曾一平</t>
  </si>
  <si>
    <t>伊晓燕，潘岭峰，王晓峰，何志，王军喜，李晋闽</t>
  </si>
  <si>
    <t>马秀雯，黄永箴，杨跃德，肖金龙，翁海中，王福丽，汤敏</t>
  </si>
  <si>
    <t>贾浩，杨林，张磊，丁建峰</t>
  </si>
  <si>
    <t>闫建昌，张亮，郭亚楠，吴清清，王军喜</t>
  </si>
  <si>
    <t>郑婉华，贾宇飞，王宇飞，齐爱谊</t>
  </si>
  <si>
    <t>耿照新，苏玥，吕晓庆，裴为华，陈弘达</t>
  </si>
  <si>
    <t>钱利滨，王永杰，施安存，李芳</t>
  </si>
  <si>
    <t>郑军，成步文，王启明</t>
  </si>
  <si>
    <t>王晓亮，梅书哲，肖红领，王权，殷海波，李巍，姜丽娟</t>
  </si>
  <si>
    <t>张烨，陈亚男，金鹏，郁万成，王占国</t>
  </si>
  <si>
    <t>徐团伟，冯圣文，黄建芬，杨洋，李芳</t>
  </si>
  <si>
    <t>李明，王光强，郝腾飞，祝宁华</t>
  </si>
  <si>
    <t>王栎皓，朱银芳，赵俊元，杨晋玲，杨富华</t>
  </si>
  <si>
    <t>周代兵，赵玲娟，梁松，王圩</t>
  </si>
  <si>
    <t>潘碧玮，赵玲娟，陆丹，张莉萌</t>
  </si>
  <si>
    <t>徐云，宋玉志，宋甲坤，张祖银，陈良惠</t>
  </si>
  <si>
    <t>李明，唐健，郝腾飞，祝宁华</t>
  </si>
  <si>
    <t>黄永光，张瑞康，王宝军，朱洪亮</t>
  </si>
  <si>
    <t>冯圣文，徐团伟，黄建芬，杨洋，李芳</t>
  </si>
  <si>
    <t>于双铭，刘力源，吴南健</t>
  </si>
  <si>
    <t>肖红领，王琨，王权，冯春，姜丽娟，李巍，王翠梅，王晓亮</t>
  </si>
  <si>
    <t>李明，刘龑中，郝腾飞，李伟，祝宁华</t>
  </si>
  <si>
    <t>赵树森，林学春，李达，张志研，王奕博，梁浩，刘燕楠，马文浩</t>
  </si>
  <si>
    <t>井红旗，王鑫，赵懿昊，袁庆贺，刘素平，马骁宇</t>
  </si>
  <si>
    <t>陈光灿，赵玲娟，陆丹，郭露，赵武</t>
  </si>
  <si>
    <t>孟磊，杨涛</t>
  </si>
  <si>
    <t>杨静，赵德刚，朱建军，陈平，刘宗顺，梁锋</t>
  </si>
  <si>
    <t>魏鸿源，杨少延，陈怀浩，魏洁</t>
  </si>
  <si>
    <t>翟慎强，刘峰奇，王占国</t>
  </si>
  <si>
    <t>王嘉琪，刘震，于红艳，周旭亮，李召松，王圩，潘教青</t>
  </si>
  <si>
    <t>郑婉华，周旭彦，张小富，陈忠浩</t>
  </si>
  <si>
    <t>罗杰，鲁华祥，李文昌，王彦虎</t>
  </si>
  <si>
    <t>郭文涛，谭满清，熊迪，赵亚利，曹营春，万丽丽，刘珩</t>
  </si>
  <si>
    <t>刘素平，孔金霞，朱凌妮，刘启坤，马骁宇</t>
  </si>
  <si>
    <t>于海娟，林学春，何超建，邹淑珍，赵鹏飞，刘燕楠，齐瑶瑶</t>
  </si>
  <si>
    <t>袁庆贺，井红旗，张秋月，张俊杰，仲莉，刘素平，马骁宇</t>
  </si>
  <si>
    <t>林学春，何超建，于海娟，邹淑珍，张玲，齐瑶瑶，陈寒，杨莹莹</t>
  </si>
  <si>
    <t>201710913890.9</t>
  </si>
  <si>
    <t>201710094643.0</t>
  </si>
  <si>
    <t>201710105913.3</t>
  </si>
  <si>
    <t>201710332883.X</t>
  </si>
  <si>
    <t>201710545824.0</t>
  </si>
  <si>
    <t>201810726543.X</t>
  </si>
  <si>
    <t>201811150090.7</t>
  </si>
  <si>
    <t>201910102886.3</t>
  </si>
  <si>
    <t>201920362558.2</t>
  </si>
  <si>
    <t>201710062991.X</t>
  </si>
  <si>
    <t>201710728515.7</t>
  </si>
  <si>
    <t>201710756755.8</t>
  </si>
  <si>
    <t>201810208329.5</t>
  </si>
  <si>
    <t>201811195238.9</t>
  </si>
  <si>
    <t>201811363372.5</t>
  </si>
  <si>
    <t>201710795032.9</t>
  </si>
  <si>
    <t>201511019962.2</t>
  </si>
  <si>
    <t>201610251536.X</t>
  </si>
  <si>
    <t>201810013244.1</t>
  </si>
  <si>
    <t>201810178924.9</t>
  </si>
  <si>
    <t>201810211989.9</t>
  </si>
  <si>
    <t>201710572643.7</t>
  </si>
  <si>
    <t>201810091655.2</t>
  </si>
  <si>
    <t>201810460566.0</t>
  </si>
  <si>
    <t>201810774454.2</t>
  </si>
  <si>
    <t>201810778850.2</t>
  </si>
  <si>
    <t>201810811169.3</t>
  </si>
  <si>
    <t>201811108728.0</t>
  </si>
  <si>
    <t>201910116788.5</t>
  </si>
  <si>
    <t>201920622058.8</t>
  </si>
  <si>
    <t>201921250360.1</t>
  </si>
  <si>
    <t>201710062988.8</t>
  </si>
  <si>
    <t>201710997431.3</t>
  </si>
  <si>
    <t>201711067439.6</t>
  </si>
  <si>
    <t>201810211539.X</t>
  </si>
  <si>
    <t>201810324671.1</t>
  </si>
  <si>
    <t>201810527527.8</t>
  </si>
  <si>
    <t>201810674318.6</t>
  </si>
  <si>
    <t>201710424903.6</t>
  </si>
  <si>
    <t>发明</t>
    <phoneticPr fontId="1" type="noConversion"/>
  </si>
  <si>
    <t>2020-04-07</t>
  </si>
  <si>
    <t>2020-04-21</t>
  </si>
  <si>
    <t>2020-04-24</t>
  </si>
  <si>
    <t>2020-05-12</t>
  </si>
  <si>
    <t>2020-05-19</t>
  </si>
  <si>
    <t>2020-05-22</t>
  </si>
  <si>
    <t>2020-05-26</t>
  </si>
  <si>
    <t>2020-06-09</t>
  </si>
  <si>
    <t>2020-06-19</t>
  </si>
  <si>
    <t>201610797899.3</t>
  </si>
  <si>
    <t>201610797852.7</t>
  </si>
  <si>
    <t>201810534896.X</t>
  </si>
  <si>
    <t>201810789769.4</t>
  </si>
  <si>
    <t>201711103664.0</t>
  </si>
  <si>
    <t>201711453233.7</t>
  </si>
  <si>
    <t>201810339609.X</t>
  </si>
  <si>
    <t>201810485223.X</t>
  </si>
  <si>
    <t>201810722928.9</t>
  </si>
  <si>
    <t>201810842211.8</t>
  </si>
  <si>
    <t>201810999692.3</t>
  </si>
  <si>
    <t>201811019235.X</t>
  </si>
  <si>
    <t>201811343880.7</t>
  </si>
  <si>
    <t>201910057252.0</t>
  </si>
  <si>
    <t>201810314033.1</t>
  </si>
  <si>
    <t>201710728514.2</t>
  </si>
  <si>
    <t>201810062158.X</t>
  </si>
  <si>
    <t>201810593479.2</t>
  </si>
  <si>
    <t>201811104242.X</t>
  </si>
  <si>
    <t>201910061317.9</t>
  </si>
  <si>
    <t>201921265541.1</t>
  </si>
  <si>
    <t>201710402079.4</t>
  </si>
  <si>
    <t>201710546012.8</t>
  </si>
  <si>
    <t>201710793177.5</t>
  </si>
  <si>
    <t>201711094947.3</t>
  </si>
  <si>
    <t>201810093230.5</t>
  </si>
  <si>
    <t>201810199125.X</t>
  </si>
  <si>
    <t>201810789658.3</t>
  </si>
  <si>
    <t>201810834778.0</t>
  </si>
  <si>
    <t>201910102887.8</t>
  </si>
  <si>
    <t>201921417885.X</t>
  </si>
  <si>
    <t>201910573109.7</t>
  </si>
  <si>
    <t>201711383160.9</t>
  </si>
  <si>
    <t>201810546272.X</t>
  </si>
  <si>
    <t>201811000562.0</t>
  </si>
  <si>
    <t>201811618907.9</t>
  </si>
  <si>
    <t>15/387,104</t>
  </si>
  <si>
    <t>201611257550.7</t>
  </si>
  <si>
    <t>201710255136.0</t>
  </si>
  <si>
    <t>201710888586.3</t>
  </si>
  <si>
    <t>201810375658.9</t>
  </si>
  <si>
    <t>201810377077.9</t>
  </si>
  <si>
    <t>201810600079.X</t>
  </si>
  <si>
    <t>201810829421.3</t>
  </si>
  <si>
    <t>201811104241.5</t>
  </si>
  <si>
    <t>201811228418.2</t>
  </si>
  <si>
    <t>201910106244.0</t>
  </si>
  <si>
    <t>201910189235.2</t>
  </si>
  <si>
    <t>201910990989.8</t>
  </si>
  <si>
    <t>基于钙钛矿纳米片阵列的湿度传感器件及其制备方法</t>
  </si>
  <si>
    <t>金属上单晶氮化物薄膜制备方法及体声波谐振器</t>
  </si>
  <si>
    <t>低电阻层状结构正交相MoO3-x薄膜的制备方法</t>
  </si>
  <si>
    <t>光电探测器的制作方法</t>
  </si>
  <si>
    <t>基于谐振腔增强波导传输的高效波片</t>
  </si>
  <si>
    <t>紫外LED抗静电硅基板的封装结构</t>
  </si>
  <si>
    <t>一种可延展柔性的光电针灸器件及其制备方法</t>
  </si>
  <si>
    <t>基于二维材料异质结的片上红外LED及制备方法</t>
  </si>
  <si>
    <t>金属纳米线和多孔氮化物复合材料半导体及其制备方法</t>
  </si>
  <si>
    <t>中红外超晶格带间跃迁激光器及其制备方法</t>
  </si>
  <si>
    <t>倒装OLED器件及其制备方法</t>
  </si>
  <si>
    <t>二维多铁半导体材料及其制备方法</t>
  </si>
  <si>
    <t>基于锁模激光器的上下变频系统</t>
  </si>
  <si>
    <t>半导体光电器件衬底减薄方法</t>
  </si>
  <si>
    <t>周期性交错波导结构、以及电光调制结构和MZI结构</t>
  </si>
  <si>
    <t>用于薄膜材料生长的感应加热装置</t>
  </si>
  <si>
    <t>基于CMOS后工艺实现的三维光电集成光栅耦合器及制备方法</t>
  </si>
  <si>
    <t>背表面场GaSb热光伏电池及其制备方法</t>
  </si>
  <si>
    <t>在卤化物钙钛矿薄膜表面制作金属微纳结构的方法</t>
  </si>
  <si>
    <t>片上集成半导体激光器结构及其制备方法</t>
  </si>
  <si>
    <t>基于量子级联激光器的二氧化碳同位素光声光谱检测装置</t>
  </si>
  <si>
    <t>一种用于微波振荡源的单片集成隧道结激光器</t>
  </si>
  <si>
    <t>确定含有单层石墨烯区的石墨烯样品堆垛次序的方法</t>
  </si>
  <si>
    <t>基于递归神经网络的密码字典生成方法</t>
  </si>
  <si>
    <t>基于相干激光调频通信的发射端、接收端、系统及方法</t>
  </si>
  <si>
    <t>一种硅硅玻璃硅四层结构谐振式MEMS压力传感器制备方法</t>
  </si>
  <si>
    <t>背靠背双吸收硅基光电探测器及制备方法</t>
  </si>
  <si>
    <t>双模激光器THz泵浦源的制作方法</t>
  </si>
  <si>
    <t>基于光电振荡器的矢量微波信号产生系统</t>
  </si>
  <si>
    <t>电注入硅基III-V族边发射纳米线激光器及其制备方法</t>
  </si>
  <si>
    <t>具有消毒功能的便携式充电装置</t>
  </si>
  <si>
    <t>用于激光显示的激光光源</t>
  </si>
  <si>
    <t>自激励自检测探针及其制作方法</t>
  </si>
  <si>
    <t>矩形平面镜夹具结构及夹持平面镜的方法</t>
  </si>
  <si>
    <t>基于数字合金势垒的量子阱结构、外延结构及其制备方法</t>
  </si>
  <si>
    <t>超快光波长测量系统</t>
  </si>
  <si>
    <t>一种多波段信道编码开关控制装置及控制方法</t>
  </si>
  <si>
    <t>一种用于分布式光纤声传感系统的降噪方法</t>
  </si>
  <si>
    <t>光器件宽带频率响应值的测量方法及装置</t>
  </si>
  <si>
    <t>硅基混合集成激光器阵列及其制备方法</t>
  </si>
  <si>
    <t>基于模斑转换结构的超辐射发光二极管</t>
  </si>
  <si>
    <t>一种高速高质量单晶金刚石的生长方法</t>
  </si>
  <si>
    <t>电注入硅基III-V族纳米激光器阵列的制备方法</t>
  </si>
  <si>
    <t>基于时域泰伯效应的加密、解密通信装置和保密通信系统</t>
  </si>
  <si>
    <t>双通道长波红外探测器</t>
  </si>
  <si>
    <t>基于弧形扩散区的雪崩光电探测器及其制作方法</t>
  </si>
  <si>
    <t>基于类金字塔型的显指可调的单芯片白光LED及其制备方法</t>
  </si>
  <si>
    <t>可控多脉冲被动锁模的皮秒激光器</t>
  </si>
  <si>
    <t>基于微环谐振器的窄带光滤波器</t>
  </si>
  <si>
    <t>中国科学院半导体研究所</t>
  </si>
  <si>
    <t>中国科学院半导体研究所，中国科学院大学</t>
  </si>
  <si>
    <t>中国科学院半导体研究所，弦海（上海）量子科技有限公司</t>
  </si>
  <si>
    <t>任宽宽，曲胜春，王智杰，刘孔，卢树弟，岳世忠</t>
  </si>
  <si>
    <t>孙莉莉，张韵，程哲，张连，王军喜，李晋闽</t>
  </si>
  <si>
    <t>梁松，刘云龙</t>
  </si>
  <si>
    <t>韦欣，胡晓斌，李健，宋国峰</t>
  </si>
  <si>
    <t>闫建昌，刘春岩，郭亚楠，崔志勇，王兵</t>
  </si>
  <si>
    <t>徐云，陈华民，白霖，宋国峰</t>
  </si>
  <si>
    <t>刘思捷，魏钟鸣，李京波</t>
  </si>
  <si>
    <t>赵丽霞，李婧，杨超，于治国，席鑫</t>
  </si>
  <si>
    <t>张一，牛智川，张宇，徐应强，杨成奥，谢圣文，邵福会，尚金铭</t>
  </si>
  <si>
    <t>李璟，葛畅，王国宏，苏康</t>
  </si>
  <si>
    <t>魏钟鸣，杨淮，李京波</t>
  </si>
  <si>
    <t>李明，刘大鹏，林志星，祝宁华</t>
  </si>
  <si>
    <t>李伟，刘素平，马骁宇</t>
  </si>
  <si>
    <t>匡迎新，李智勇，刘阳，刘磊，李泽正</t>
  </si>
  <si>
    <t>王晓亮，殷海波，梅书哲，王权，徐健凯，肖红领，李巍，姜丽娟</t>
  </si>
  <si>
    <t>黄北举，张欢，程传同，陈弘达</t>
  </si>
  <si>
    <t>余丁，赵有文，白永彪，沈桂英，董志远，刘京明，谢辉</t>
  </si>
  <si>
    <t>程传同，黄北举，朱城，张欢，陈润，陈弘达</t>
  </si>
  <si>
    <t>杨成奥，牛智川，张宇，徐应强，谢圣文，张一，尚金铭</t>
  </si>
  <si>
    <t>李亚节，周旭亮，王鹏飞，王梦琦，于红艳，李召松，李稚博，潘教青</t>
  </si>
  <si>
    <t>谭平恒，林妙玲，刘雪璐</t>
  </si>
  <si>
    <t>滕南君，李志远，金敏，龚国良，鲁华祥</t>
  </si>
  <si>
    <t>王跃辉，黄庆超，穆春元，陈伟，祝宁华</t>
  </si>
  <si>
    <t>张明亮，季安，王晓东，杨富华</t>
  </si>
  <si>
    <t>李秀丽，刘智，成步文</t>
  </si>
  <si>
    <t>李明，宋琦，郝腾飞，祝宁华</t>
  </si>
  <si>
    <t>李亚节，周旭亮，王梦琦，于红艳，杨文宇，潘教青，王圩</t>
  </si>
  <si>
    <t>薛斌，闫建昌，王军喜，李晋闽</t>
  </si>
  <si>
    <t>郑婉华，徐林海，王宇飞，贾宇飞</t>
  </si>
  <si>
    <t>杨晋玲，刘晓晨，朱银芳，张金英，杨富华</t>
  </si>
  <si>
    <t>刘翠翠，吴霞，王鑫，刘素平，马骁宇</t>
  </si>
  <si>
    <t>谢圣文，牛智川，张宇，徐应强，邵福会，杨成奥，张一，尚金铭，黄书山，袁野，苏向斌</t>
  </si>
  <si>
    <t>李明，肖晔，孙术乾，祝宁华</t>
  </si>
  <si>
    <t>祝宁华，陈伟，刘建国</t>
  </si>
  <si>
    <t>徐团伟，黄建芬，冯圣文，蒋越，杨洋，李芳</t>
  </si>
  <si>
    <t>文俊，李伟，李明，祝宁华</t>
  </si>
  <si>
    <t>郑婉华，王海玲，王明金，石涛，孟然哲</t>
  </si>
  <si>
    <t>龚猛，周广迪，郁万成，金鹏，王占国</t>
  </si>
  <si>
    <t>李亚节，周旭亮，王梦琦，王鹏飞，孟芳媛，李召松，于红艳，潘教青</t>
  </si>
  <si>
    <t>李明，林志星，孙术乾，祝宁华</t>
  </si>
  <si>
    <t>郑婉华，王少华，王宇飞</t>
  </si>
  <si>
    <t>杨晓红，王晖，何婷婷，刘凯宝</t>
  </si>
  <si>
    <t>赵捷，魏同波，魏学成，王军喜，李晋闽</t>
  </si>
  <si>
    <t>林学春，何超建，于海娟，张景园，邹淑珍，张玲，齐瑶瑶，陈寒，杨莹莹</t>
  </si>
  <si>
    <t>王皓岩，张磊，杨林</t>
  </si>
  <si>
    <t>2020-07-07</t>
  </si>
  <si>
    <t>2020-07-17</t>
  </si>
  <si>
    <t>2020-07-21</t>
  </si>
  <si>
    <t>2020-08-04</t>
  </si>
  <si>
    <t>2020-08-07</t>
  </si>
  <si>
    <t>2020-08-11</t>
  </si>
  <si>
    <t>2020-08-14</t>
  </si>
  <si>
    <t>2020-08-25</t>
  </si>
  <si>
    <t>2020-09-04</t>
  </si>
  <si>
    <t>2020-09-08</t>
  </si>
  <si>
    <t>201710499946.0</t>
  </si>
  <si>
    <t>201710738799.8</t>
  </si>
  <si>
    <t>201810747961.7</t>
  </si>
  <si>
    <t>201810810552.7</t>
  </si>
  <si>
    <t>201811065138.4</t>
  </si>
  <si>
    <t>201811529496.6</t>
  </si>
  <si>
    <t>201810396320.1</t>
  </si>
  <si>
    <t>201910057155.1</t>
  </si>
  <si>
    <t>201610795494.6</t>
  </si>
  <si>
    <t>201710252393.9</t>
  </si>
  <si>
    <t>201710530774.9</t>
  </si>
  <si>
    <t>201710914652.X</t>
  </si>
  <si>
    <t>201811175730.X</t>
  </si>
  <si>
    <t>201811309972.3</t>
  </si>
  <si>
    <t>201811548103.6</t>
  </si>
  <si>
    <t>201910072641.0</t>
  </si>
  <si>
    <t>201910083227.X</t>
  </si>
  <si>
    <t>201910401352.0</t>
  </si>
  <si>
    <t>201910648713.1</t>
  </si>
  <si>
    <t>201921932433.5</t>
  </si>
  <si>
    <t>201810860756.1</t>
  </si>
  <si>
    <t>201921932394.9</t>
  </si>
  <si>
    <t>201810626272.0</t>
  </si>
  <si>
    <t>201710530035.X</t>
  </si>
  <si>
    <t>201711498701.2</t>
  </si>
  <si>
    <t>201810115958.3</t>
  </si>
  <si>
    <t>201810318367.6</t>
  </si>
  <si>
    <t>201810661477.2</t>
  </si>
  <si>
    <t>201811078714.9</t>
  </si>
  <si>
    <t>201910179100.8</t>
  </si>
  <si>
    <t>201910217259.4</t>
  </si>
  <si>
    <t>201910316646.3</t>
  </si>
  <si>
    <t>201910857134.8</t>
  </si>
  <si>
    <t>201910908200.X</t>
  </si>
  <si>
    <t>201510873247.9</t>
  </si>
  <si>
    <t>201810851177.0</t>
  </si>
  <si>
    <t>201810829418.1</t>
  </si>
  <si>
    <t>THz天线及其制作方法</t>
  </si>
  <si>
    <t>一种基于电磁感应的加热装置</t>
  </si>
  <si>
    <t>拍频式频谱侦测系统</t>
  </si>
  <si>
    <t>AlN薄膜的制备方法</t>
  </si>
  <si>
    <t>ZnO/GaN异质结纳米线光开关及其制备方法</t>
  </si>
  <si>
    <t>柔性VCSEL阵列器件及其制备方法</t>
  </si>
  <si>
    <t>基于马赫增德尔调制器进行四级脉冲幅度调制的方法</t>
  </si>
  <si>
    <t>kHz量级单通带微波光子滤波器</t>
  </si>
  <si>
    <t>一种时域形貌可控的猝发脉冲光纤放大装置</t>
  </si>
  <si>
    <t>用于量子密钥分发的片上高速偏振控制编码器</t>
  </si>
  <si>
    <t>利用杂质诱导混杂技术制作半导体激光器的方法</t>
  </si>
  <si>
    <t>格栅调谐外延生长碳化硅薄膜的方法</t>
  </si>
  <si>
    <t>双门控相关荧光成像装置及成像方法</t>
  </si>
  <si>
    <t>用于半导体光电子器件测试和透镜耦合的夹具</t>
  </si>
  <si>
    <t>可调谐的高稳频窄线宽半导体激光器</t>
  </si>
  <si>
    <t>基于微波等离子体化学气相沉积的石墨烯制备方法</t>
  </si>
  <si>
    <t>化学气相沉积法制备的多层石墨烯层数的确定方法</t>
  </si>
  <si>
    <t>一种片上编码器</t>
  </si>
  <si>
    <t>一种光子芯片及其制备方法</t>
  </si>
  <si>
    <t>基于紫外LED杀菌新风系统</t>
  </si>
  <si>
    <t>超窄单通带微波光子滤波器</t>
  </si>
  <si>
    <t>紫外LED匀光装置</t>
  </si>
  <si>
    <t>一种人脸跟踪方法和系统</t>
  </si>
  <si>
    <t>体声波谐振器及其底电极的制备方法</t>
  </si>
  <si>
    <t>基于多层次异构并行处理的高速追踪系统及方法</t>
  </si>
  <si>
    <t>一种片上可调谐多模干涉反射镜</t>
  </si>
  <si>
    <t>基于SiGe材料的电调谐有源波导结构以及应用其的MZI结构</t>
  </si>
  <si>
    <t>一种硅基电吸收调制器及其制备方法</t>
  </si>
  <si>
    <t>光反馈结构及可调谐窄线宽外腔激光器</t>
  </si>
  <si>
    <t>无掩膜按需掺杂的离子注入设备及方法</t>
  </si>
  <si>
    <t>基于多模光电振荡器的弱信号探测放大系统及方法</t>
  </si>
  <si>
    <t>光缓存芯片及电子设备</t>
  </si>
  <si>
    <t>基于双偏振双平行马赫曾德尔调制器的可重构滤波器</t>
  </si>
  <si>
    <t>太赫兹半导体激光器、其制备方法及应用</t>
  </si>
  <si>
    <t>太赫兹量子级联激光器的液氮冷却系统及采用其的激光器</t>
  </si>
  <si>
    <t>带透明窗口的超辐射发光二极管结构</t>
  </si>
  <si>
    <t>基于时域泰伯效应的时域隐身系统</t>
  </si>
  <si>
    <t>梁松，朱洪亮</t>
  </si>
  <si>
    <t>王晓亮，梅书哲，王权，殷海波，姜丽娟，肖红领，李巍</t>
  </si>
  <si>
    <t>李明，郝腾飞，唐健，石暖暖，李伟，祝宁华</t>
  </si>
  <si>
    <t>冉军学，王军喜</t>
  </si>
  <si>
    <t>刘志强，程成，伊晓燕，张勇，王军喜，李晋闽</t>
  </si>
  <si>
    <t>李川川，韦欣，李健，汪超，廖文渊</t>
  </si>
  <si>
    <t>郑凌晨，丁建峰，邵斯竹，杨林，张磊，付鑫</t>
  </si>
  <si>
    <t>文花顺，祝宁华，李明</t>
  </si>
  <si>
    <t>于海娟，林学春，邹淑珍，张玲，刘燕楠，何超建，齐瑶瑶，陈寒</t>
  </si>
  <si>
    <t>杨林，贾浩，张磊，丁建峰</t>
  </si>
  <si>
    <t>侯继达，熊聪，刘素平，马骁宇</t>
  </si>
  <si>
    <t>刘兴昉，闫果果，申占伟，温正欣，陈俊，赵万顺，王雷，张峰，孙国胜，曾一平</t>
  </si>
  <si>
    <t>钟鑫，王新伟，孙亮，董晗，周燕</t>
  </si>
  <si>
    <t>王建坤，黄永光，阚强</t>
  </si>
  <si>
    <t>祝宁华，张晨炜，陈伟，王欣，班德超</t>
  </si>
  <si>
    <t>郁万成，金鹏，王占国</t>
  </si>
  <si>
    <t>刘雪璐，谭平恒，李晓莉</t>
  </si>
  <si>
    <t>戴进成，杨林，张磊</t>
  </si>
  <si>
    <t>杨林，杨尚霖，张磊</t>
  </si>
  <si>
    <t>刘春岩，闫建昌，郭亚楠，王军喜，李晋闽</t>
  </si>
  <si>
    <t>文花顺，李明，祝宁华</t>
  </si>
  <si>
    <t>闫建昌，刘春岩，薛斌，郭亚楠，王军喜，李晋闽</t>
  </si>
  <si>
    <t>宁欣，李卫军，董肖莉，张丽萍</t>
  </si>
  <si>
    <t>艾玉杰，张韵，杨帅</t>
  </si>
  <si>
    <t>王红伟，王加庆，刘力源，吴南健，秦琦</t>
  </si>
  <si>
    <t>刘安金，郑婉华，董风鑫，马丕杰</t>
  </si>
  <si>
    <t>匡迎新，李智勇，刘阳，常丽敏，刘磊</t>
  </si>
  <si>
    <t>刘智，成步文，薛春来</t>
  </si>
  <si>
    <t>班德超，陈伟，祝宁华</t>
  </si>
  <si>
    <t>张明亮，杨富华，李兆峰，王晓东</t>
  </si>
  <si>
    <t>李明，刘大鹏，孙术乾，石暖暖，祝宁华</t>
  </si>
  <si>
    <t>林涛，张志珂，刘建国，赵尚弘</t>
  </si>
  <si>
    <t>赵方圆，刘俊岐，刘峰奇，张锦川，翟慎强，卓宁，王利军，刘舒曼，王占国</t>
  </si>
  <si>
    <t>翟慎强，王涛，刘俊岐，刘峰奇，王占国</t>
  </si>
  <si>
    <t>谭满清，郭文涛，郭小峰，马骁宇，曹营春</t>
  </si>
  <si>
    <t>中国科学院半导体研究所，南京佑天金属科技有限公司</t>
  </si>
  <si>
    <t>2020-09-11</t>
  </si>
  <si>
    <t>2020-09-15</t>
  </si>
  <si>
    <t>周挺，贾浩，邵斯竹，杨林，张磊，丁建峰</t>
  </si>
  <si>
    <t>刘兴昉，闫果果，申占伟，温正欣，陈俊，何亚伟，赵万顺，王雷，张峰，孙国胜，曾一平</t>
  </si>
  <si>
    <t>石暖暖，李明，朱馨怡，祝宁华</t>
  </si>
  <si>
    <t>白永彪，赵有文，沈桂英，董志远，刘京明，谢晖，余丁</t>
  </si>
  <si>
    <t>杨林，周挺，贾浩，张磊，丁建峰，付鑫</t>
  </si>
  <si>
    <t>杨林，贾浩，周挺，张磊，丁建峰，付鑫</t>
  </si>
  <si>
    <t>张萌，司朝伟，韩国威，宁瑾，杨富华，刘雯，颜伟</t>
  </si>
  <si>
    <t>郑婉华，彭红玲，马丕杰，董凤鑫，石涛，齐爱谊</t>
  </si>
  <si>
    <t>胡诗铭，节俊尧，刘文文，魏清泉，任鲁风，俞育德</t>
  </si>
  <si>
    <t>李明，刘大鹏，石暖暖，郝腾飞，祝宁华</t>
  </si>
  <si>
    <t>王宇飞，郑婉华，贾宇飞，徐林海</t>
  </si>
  <si>
    <t>石暖暖，李明，祝宁华</t>
  </si>
  <si>
    <t>201811309945.6</t>
  </si>
  <si>
    <t>201710385328.3</t>
  </si>
  <si>
    <t>201810358210.6</t>
  </si>
  <si>
    <t>201810545110.4</t>
  </si>
  <si>
    <t>201810545109.1</t>
  </si>
  <si>
    <t>201811579463.2</t>
  </si>
  <si>
    <t>201910121018.X</t>
  </si>
  <si>
    <t>201910154931.X</t>
  </si>
  <si>
    <t>201910400701.7</t>
  </si>
  <si>
    <t>201910573108.2</t>
  </si>
  <si>
    <t>201910663893.0</t>
  </si>
  <si>
    <t>201910756607.5</t>
  </si>
  <si>
    <t>201910990990.0</t>
  </si>
  <si>
    <t>201710996570.4</t>
  </si>
  <si>
    <t xml:space="preserve">片上光网络拓扑结构的调整方法及装置 </t>
  </si>
  <si>
    <t>采用熔融碱液对碳化硅表面进行区域腐蚀的方法</t>
  </si>
  <si>
    <t>可重构集成微波光子射频前端器件</t>
  </si>
  <si>
    <t>籽晶保护装置及单晶生长方法</t>
  </si>
  <si>
    <t>用于链路内模式交换和链路交换的多模光开关架构</t>
  </si>
  <si>
    <t>全交换多模信号光开关架构</t>
  </si>
  <si>
    <t>盖板结构及其制作方法、电容式传感器</t>
  </si>
  <si>
    <t>一种中红外波段调制器及其制备方法</t>
  </si>
  <si>
    <t>基因测序芯片及方法</t>
  </si>
  <si>
    <t>光电振荡器</t>
  </si>
  <si>
    <t>用于显示和成像的光子晶体激光器</t>
  </si>
  <si>
    <t>基于波分复用技术的全光串并转换系统</t>
  </si>
  <si>
    <t>基于高阶微环谐振器的窄带光滤波器</t>
  </si>
  <si>
    <t>2020年国际专利统计表</t>
    <phoneticPr fontId="7" type="noConversion"/>
  </si>
  <si>
    <t>2020年集成布图设计统计表</t>
    <phoneticPr fontId="7" type="noConversion"/>
  </si>
  <si>
    <t>实用新型</t>
    <phoneticPr fontId="1" type="noConversion"/>
  </si>
  <si>
    <t>2020-10-02</t>
  </si>
  <si>
    <t>2020-10-09</t>
  </si>
  <si>
    <t>2020-10-16</t>
  </si>
  <si>
    <t>2020-10-20</t>
  </si>
  <si>
    <t>2020-10-23</t>
  </si>
  <si>
    <t>2020-10-30</t>
  </si>
  <si>
    <t>201910370984.5</t>
  </si>
  <si>
    <t>201810254393.7</t>
  </si>
  <si>
    <t>201810999694.2</t>
  </si>
  <si>
    <t>201811412951.4</t>
  </si>
  <si>
    <t>201811538968.4</t>
  </si>
  <si>
    <t>201910179164.8</t>
  </si>
  <si>
    <t>201911357781.9</t>
  </si>
  <si>
    <t>201811412952.9</t>
  </si>
  <si>
    <t>201910693026.1</t>
  </si>
  <si>
    <t>201910692920.7</t>
  </si>
  <si>
    <t>201910747958.X</t>
  </si>
  <si>
    <t>201910851059.4</t>
  </si>
  <si>
    <t>201710255127.1</t>
  </si>
  <si>
    <t>201710683066.9</t>
  </si>
  <si>
    <t>201710908611.X</t>
  </si>
  <si>
    <t>201810268806.7</t>
  </si>
  <si>
    <t>201810408182.4</t>
  </si>
  <si>
    <t>201811529259.X</t>
  </si>
  <si>
    <t>201910535412.8</t>
  </si>
  <si>
    <t>201910922500.3</t>
  </si>
  <si>
    <t>201911353814.2</t>
  </si>
  <si>
    <t>201710981238.0</t>
  </si>
  <si>
    <t>201810952470.6</t>
  </si>
  <si>
    <t>201811605950.1</t>
  </si>
  <si>
    <t>201811606056.6</t>
  </si>
  <si>
    <t>201811631613.X</t>
  </si>
  <si>
    <t>201910279307.2</t>
  </si>
  <si>
    <t>201911123992.6</t>
  </si>
  <si>
    <t>201710644919.8</t>
  </si>
  <si>
    <t>201710864770.4</t>
  </si>
  <si>
    <t>201810077578.5</t>
  </si>
  <si>
    <t>201810832093.2</t>
  </si>
  <si>
    <t>201810984404.7</t>
  </si>
  <si>
    <t>201910483830.7</t>
  </si>
  <si>
    <t>201910524087.5</t>
  </si>
  <si>
    <t>201910688287.4</t>
  </si>
  <si>
    <t>201922262338.5</t>
  </si>
  <si>
    <t>201911334588.3</t>
  </si>
  <si>
    <t>杂质原子阵列晶体管及其制备方法</t>
  </si>
  <si>
    <t>一种分子束外延生长长波红外超晶格界面的优化方法</t>
  </si>
  <si>
    <t>利用聚对二甲苯制备单层石墨烯的方法</t>
  </si>
  <si>
    <t>托盘支撑和固定装置</t>
  </si>
  <si>
    <t>基于光子集成芯片的多功能信号源及操作方法</t>
  </si>
  <si>
    <t>荧光强度相关时间分辨增强成像方法及装置</t>
  </si>
  <si>
    <t>自由光谱区可调谐光滤波器</t>
  </si>
  <si>
    <t>旋转托盘固定装置</t>
  </si>
  <si>
    <t>一种用于确定AMZI偏振无关温控条件的装置及方法</t>
  </si>
  <si>
    <t>一种用于量子密钥分发的编码芯片</t>
  </si>
  <si>
    <t>用于激光充电且无损能量的光斑转化装置及其应用</t>
  </si>
  <si>
    <t>一种光束整形装置</t>
  </si>
  <si>
    <t>CMOS图像传感器</t>
  </si>
  <si>
    <t>一种实现指向控制功能的无线人机交互设备和方法</t>
  </si>
  <si>
    <t>一种锁相环时钟发生器</t>
  </si>
  <si>
    <t>用于外差干涉测振系统的信号解调装置和方法</t>
  </si>
  <si>
    <t>3~5μm红外波段雪崩光电二极管探测器及其制作方法</t>
  </si>
  <si>
    <t>压电MEMS解耦结构及MEMS陀螺仪</t>
  </si>
  <si>
    <t>全电学调控的多功能自旋轨道力矩型器件及制备方法</t>
  </si>
  <si>
    <t>太赫兹超材料生物传感器及其制备方法和检测方法</t>
  </si>
  <si>
    <t>提高激光清洗表面均匀程度的激光清洗方式和设备</t>
  </si>
  <si>
    <t>基于标准CMOS工艺的ISFET器件敏感膜制作方法</t>
  </si>
  <si>
    <t>温度控制芯片、其制备方法及包含其的温度控制芯片系统</t>
  </si>
  <si>
    <t>柔性电容型触觉传感器、电子皮肤、可穿戴设备及方法</t>
  </si>
  <si>
    <t>气体传感器及其制备方法</t>
  </si>
  <si>
    <t>大规模图像数据处理系统及方法</t>
  </si>
  <si>
    <t>基于光环形器的光跳频系统及发送机</t>
  </si>
  <si>
    <t>准PT对称的双脊条半导体激光器及其应用</t>
  </si>
  <si>
    <t>基于近红外技术的血糖检测装置及方法、电子装置</t>
  </si>
  <si>
    <t>一种图像处理器及处理方法</t>
  </si>
  <si>
    <t>基于不完整非对称AWG的光学相控阵</t>
  </si>
  <si>
    <t>片上集成傅里叶锁模激光器</t>
  </si>
  <si>
    <t>随机激光清洗装置与方法</t>
  </si>
  <si>
    <t>一种用于时间BB84协议的片上解码器及解码方法</t>
  </si>
  <si>
    <t>基于光子晶体激光阵列的微推进器光源</t>
  </si>
  <si>
    <t>有源芯片与无源光波导芯片的三维对准方法及结构</t>
  </si>
  <si>
    <t>用于数字PCR多芯片独立实验的导热装置</t>
  </si>
  <si>
    <t>用于提高激光器功率的声光Q开关、谐振腔和脉冲激光器</t>
  </si>
  <si>
    <t>郭仰岩，韩伟华，窦亚梅，赵晓松，杨富华</t>
  </si>
  <si>
    <t>蒋志，牛智川，王国伟，徐应强，孙姚耀，韩玺，蒋洞微</t>
  </si>
  <si>
    <t>程传同，黄北举，毛旭瑞，董毅博，张欢，陈润，陈弘达</t>
  </si>
  <si>
    <t>王晓亮，徐健凯，姜丽娟，王权，冯春，肖红领</t>
  </si>
  <si>
    <t>陈光灿，赵玲娟，陆丹，赵武，王欢，齐合飞</t>
  </si>
  <si>
    <t>钟鑫，王新伟，孙亮，周燕</t>
  </si>
  <si>
    <t>王晓亮，姜丽娟，王权，徐健凯，冯春，肖红领，李巍</t>
  </si>
  <si>
    <t>李骁，安俊明，任梅珍，王玥，王亮亮，张家顺，尹小杰，吴远大</t>
  </si>
  <si>
    <t>李骁，安俊明，王亮亮，王玥，张家顺，任梅珍，尹小杰，吴远大</t>
  </si>
  <si>
    <t>林学春，杨盈莹，许本有，张勇</t>
  </si>
  <si>
    <t>林学春，林谷宜，赵鹏飞，常亮，于海娟</t>
  </si>
  <si>
    <t>郭志强，刘力源，吴南健</t>
  </si>
  <si>
    <t>童鑫，刘楠，苏言，韩国威，司朝伟，宁瑾，杨富华</t>
  </si>
  <si>
    <t>杨锦城，刘力源，刘剑，吴南健</t>
  </si>
  <si>
    <t>樊红星，范松涛，周燕，李丽艳</t>
  </si>
  <si>
    <t>郑婉华，彭红玲</t>
  </si>
  <si>
    <t>杨健，韩国威，司朝伟，王晓东，宁瑾，颜伟，刘雯，杨富华</t>
  </si>
  <si>
    <t>赵旭鹏，赵建华</t>
  </si>
  <si>
    <t>崔宁，关敏，徐梦轲，张杨，曾一平</t>
  </si>
  <si>
    <t>林学春，张志研，余海军，朱厚望，曾全胜</t>
  </si>
  <si>
    <t>杨翎，张雪莲，张强，王琛瑜，节俊尧，俞育德</t>
  </si>
  <si>
    <t>节俊尧，魏清泉，刘文文，宁瑾，俞育德</t>
  </si>
  <si>
    <t>张旭，张琪，鲁琳，刘鸣，陈弘达</t>
  </si>
  <si>
    <t>何玉铭，韩伟华，李兆峰，颜伟，王晓东，杨富华</t>
  </si>
  <si>
    <t>于双铭，李鸿龙，吴南健</t>
  </si>
  <si>
    <t>齐艺超，陈伟，黄庆超，祝宁华</t>
  </si>
  <si>
    <t>郑婉华，傅廷，王宇飞，王学友</t>
  </si>
  <si>
    <t>李卫军，张亚坤，覃鸿，于丽娜，路亚旋，王磊</t>
  </si>
  <si>
    <t>秦琦，王加庆，姚春赫，吴南健</t>
  </si>
  <si>
    <t>颜跃武，安俊明，王玥，张家顺，王亮亮</t>
  </si>
  <si>
    <t>李明，刘大鹏，郝腾飞，祝宁华</t>
  </si>
  <si>
    <t>林学春，赵树森，张志研，王奕博，李达，梁浩，刘燕楠，马文浩</t>
  </si>
  <si>
    <t>郑婉华，渠红伟，陈忠浩，齐爱谊，刘靖，张玉芳，周旭彦，贾宇飞</t>
  </si>
  <si>
    <t>李金野，刘建国，李明轩，张志柯</t>
  </si>
  <si>
    <t>刘文文，俞育德，朱金彪，魏清泉</t>
  </si>
  <si>
    <t>林学春，张志研，余海军，董智勇，朱厚望，曾全胜</t>
  </si>
  <si>
    <t>中国科学院半导体研究所，长沙航空职业技术学院</t>
  </si>
  <si>
    <t>2020-11-03</t>
  </si>
  <si>
    <t>2020-11-10</t>
  </si>
  <si>
    <t>2020-11-13</t>
  </si>
  <si>
    <t>胡诗铭，节俊尧，刘文文，魏清泉，俞育德</t>
  </si>
  <si>
    <t>陆子晴，韩勤，叶焓，王帅，肖峰</t>
  </si>
  <si>
    <t>马丽龙，徐团伟，杨恺恒，李芳</t>
  </si>
  <si>
    <t>郑婉华，王学友，王宇飞，傅廷</t>
  </si>
  <si>
    <t>孟军华，张兴旺，尹志岗，吴金良</t>
  </si>
  <si>
    <t>宋昌斌，刘立莉，杨华，王军喜</t>
  </si>
  <si>
    <t>刘晓晨，朱银芳，王栎皓，赵俊元，杨晋玲，杨富华</t>
  </si>
  <si>
    <t>王永杰，钱利滨，施安存，李芳</t>
  </si>
  <si>
    <t>王晓亮，倪炜江，冯春，肖红领，姜丽娟，李巍，王权</t>
  </si>
  <si>
    <t>马松，刘力源，冯鹏，刘剑，吴南健</t>
  </si>
  <si>
    <t>郭锦锦，刘建国，吴国璋，朱建东</t>
  </si>
  <si>
    <t>郑婉华，刘志爽，王宇飞</t>
  </si>
  <si>
    <t>王晓亮，陈昌禧，王权，徐健凯，冯春，姜丽娟，肖红领，王茜</t>
  </si>
  <si>
    <t>王开友，刘雄华，盛宇，曹易</t>
  </si>
  <si>
    <t>孙琳钧，李卫军，宁欣，张丽萍，董肖莉</t>
  </si>
  <si>
    <t>张磊，王皓岩，杨林</t>
  </si>
  <si>
    <t>尚向军，牛智川，马奔，倪海桥，李叔伦，陈瑶，何小武</t>
  </si>
  <si>
    <t>一种荧光成像系统</t>
  </si>
  <si>
    <t>一种磷化铟基光学混频器及其制备方法</t>
  </si>
  <si>
    <t>芯轴推挽式刻槽光纤麦克风</t>
  </si>
  <si>
    <t>基于宇称时间对称性的三腔耦合激光器</t>
  </si>
  <si>
    <t>制备大面积单一取向六方氮化硼二维原子晶体的方法</t>
  </si>
  <si>
    <t>智能诱杀与驱虫一体化LED灯装置</t>
  </si>
  <si>
    <t>一种微流控芯片及其制备方法</t>
  </si>
  <si>
    <t>MOSFET器件</t>
  </si>
  <si>
    <t>一种基于动态放大器的开关电容积分器</t>
  </si>
  <si>
    <t>一种用于偏振BB84协议的片上解码器及解码方法</t>
  </si>
  <si>
    <t>一种集成化布里渊散射激光器</t>
  </si>
  <si>
    <t>一种数字锁相环频率综合装置</t>
  </si>
  <si>
    <t>电泵浦钙钛矿量子点激光器的制备方法</t>
  </si>
  <si>
    <t>具有n-p-n结构背势垒的高电子迁移率晶体管及其制作方法</t>
  </si>
  <si>
    <t>激光加热控制磁随机的存储单元、存储器和逻辑器件</t>
  </si>
  <si>
    <t>梯度增强型Softmax分类器、训练信号产生方法及其应用</t>
  </si>
  <si>
    <t>集成化光滤波器</t>
  </si>
  <si>
    <t>基于微盘谐振器的窄带光滤波器</t>
  </si>
  <si>
    <t>光纤耦合单光子源的滤光和二阶关联度测试装置</t>
  </si>
  <si>
    <t>201810907899.3</t>
  </si>
  <si>
    <t>201910315599.0</t>
  </si>
  <si>
    <t>201910873249.6</t>
  </si>
  <si>
    <t>201911363666.2</t>
  </si>
  <si>
    <t>201711467108.1</t>
  </si>
  <si>
    <t>201811035395.3</t>
  </si>
  <si>
    <t>201910121016.0</t>
  </si>
  <si>
    <t>201910149575.2</t>
  </si>
  <si>
    <t>201910175096.8</t>
  </si>
  <si>
    <t>201910401351.6</t>
  </si>
  <si>
    <t>201910421155.5</t>
  </si>
  <si>
    <t>201910483879.2</t>
  </si>
  <si>
    <t>201910539768.9</t>
  </si>
  <si>
    <t>201710908626.6</t>
  </si>
  <si>
    <t>201711323556.4</t>
  </si>
  <si>
    <t>201811432850.3</t>
  </si>
  <si>
    <t>201910496207.5</t>
  </si>
  <si>
    <t>201910821917.0</t>
  </si>
  <si>
    <t>201911211862.8</t>
  </si>
  <si>
    <t>201911211863.2</t>
  </si>
  <si>
    <t>202010034295.X</t>
  </si>
  <si>
    <t>一种光纤应变仪</t>
  </si>
  <si>
    <t>张文涛，李丽，李芳</t>
  </si>
  <si>
    <t>2020-03-13</t>
  </si>
  <si>
    <t>201518008212.X</t>
  </si>
  <si>
    <t>2020-12-11</t>
  </si>
  <si>
    <t>2020-12-15</t>
  </si>
  <si>
    <t>赵万顺，闫果果，刘兴昉，张峰</t>
  </si>
  <si>
    <t>王跃辉，朱慧时，张志珂，刘建国</t>
  </si>
  <si>
    <t>孟军华，张兴旺，高孟磊，尹志岗，吴金良</t>
  </si>
  <si>
    <t>吴歆宇，韩伟华，杨富华</t>
  </si>
  <si>
    <t>沈桂英，赵有文，孙静，刘京明，余丁，谢辉</t>
  </si>
  <si>
    <t>唐强，朱旭愿，梁松</t>
  </si>
  <si>
    <t>201811372597.7</t>
  </si>
  <si>
    <t>201910089735.9</t>
  </si>
  <si>
    <t>201910181961.X</t>
  </si>
  <si>
    <t>201911003590.2</t>
  </si>
  <si>
    <t>201711498024.4</t>
  </si>
  <si>
    <t>201810062157.5</t>
  </si>
  <si>
    <t>201910370982.6</t>
  </si>
  <si>
    <t>201910479476.0</t>
  </si>
  <si>
    <t>201911350006.0</t>
  </si>
  <si>
    <t>变温平台及DLTS测试系统</t>
  </si>
  <si>
    <t>自锁定自跟踪的空间光通信发射端、接收端、系统及方法</t>
  </si>
  <si>
    <t>基于光电振荡器的弱信号探测放大系统及方法</t>
  </si>
  <si>
    <t>介质衬底上直接生长二维六方氮化硼的方法</t>
  </si>
  <si>
    <t>基于离子注入石墨烯谐振式MEMS压力传感器的制备方法</t>
  </si>
  <si>
    <t>基于CMOS后工艺实现的三维光电集成滤波器及其制备方法</t>
  </si>
  <si>
    <t>基于硅纳米晶粒束缚的杂质原子晶体管及其制备方法</t>
  </si>
  <si>
    <t>砷化铟单晶片位错腐蚀液及位错腐蚀检测方法</t>
  </si>
  <si>
    <t>基于多模干涉原理的高消光比粗波分复用/解复用器</t>
  </si>
  <si>
    <t>实用新型</t>
    <phoneticPr fontId="1" type="noConversion"/>
  </si>
  <si>
    <t>2020-12-25</t>
  </si>
  <si>
    <t>201711439306.7</t>
  </si>
  <si>
    <t>201810722927.4</t>
  </si>
  <si>
    <t>201811292306.3</t>
  </si>
  <si>
    <t>201910115508.9</t>
  </si>
  <si>
    <t>201910634536.1</t>
  </si>
  <si>
    <t>201910693028.0</t>
  </si>
  <si>
    <t>202020344785.5</t>
  </si>
  <si>
    <t>202020869458.1</t>
  </si>
  <si>
    <t>窦润江，刘力源，吴南健，刘剑</t>
  </si>
  <si>
    <t>王军喜，张亮，郭亚楠，吴清清，闫建昌</t>
  </si>
  <si>
    <t>方桐，刘力源，刘剑，吴南健</t>
  </si>
  <si>
    <t>邢瑶，赵德刚，江德生，刘宗顺，陈平，朱建军</t>
  </si>
  <si>
    <t>林涛，张志珂，刘建国，赵尚弘，郭锦锦</t>
  </si>
  <si>
    <t>李骁，安俊明，王玥，任梅珍，王亮亮，张家顺，尹小杰，吴远大</t>
  </si>
  <si>
    <t>李文昌，朱紫兰</t>
  </si>
  <si>
    <t>金鹏，王占国</t>
  </si>
  <si>
    <t>紧凑型工业相机</t>
  </si>
  <si>
    <t>一种基于多孔外延模板的紫外发光二极管及其制作方法</t>
  </si>
  <si>
    <t>紧凑型太赫兹波阵列图像传感器芯片</t>
  </si>
  <si>
    <t>InGaN/GaN量子阱结构及LED外延片制备方法</t>
  </si>
  <si>
    <t>基于微分技术的频率测量装置及采用其的微波接收机</t>
  </si>
  <si>
    <t>用于确定AMZI相位调制器半波电压的装置和方法</t>
  </si>
  <si>
    <t>一种基于电容补偿的电容电压转换电路</t>
  </si>
  <si>
    <t>热蒸发源炉</t>
  </si>
  <si>
    <t>实用新型</t>
    <phoneticPr fontId="1" type="noConversion"/>
  </si>
  <si>
    <t>郑凌晨，丁建峰，邵斯竹，付鑫，贾浩，杨林</t>
  </si>
  <si>
    <t>申占伟，张峰，赵万顺，王雷，温正欣，闫果果，刘兴昉，孙国胜，曾一平</t>
  </si>
  <si>
    <t>李卫军，路亚旋，宁欣，董肖莉，张亚坤，徐健，覃鸿，于丽娜</t>
  </si>
  <si>
    <t>张韵，吕宏瑞，艾玉杰</t>
  </si>
  <si>
    <t>王栎皓，朱银芳，付登源，杨晋玲，赵松庆，吴根水，陈海燕</t>
  </si>
  <si>
    <t>娄正，沈国震，王得鹏，赵淑芳，冉文浩，尹瑞阳</t>
  </si>
  <si>
    <t>吕晓庆，耿照新，方维豪，陈弘达</t>
  </si>
  <si>
    <t>一种多模数模转换器</t>
  </si>
  <si>
    <t>碳化硅沟槽型MOSFETs及其制备方法</t>
  </si>
  <si>
    <t>一种人脸图像的质量判定方法</t>
  </si>
  <si>
    <t>声学滤波器与HEMT异构集成的结构及其制备方法</t>
  </si>
  <si>
    <t>激光器阵列驱动装置及其封装方法</t>
  </si>
  <si>
    <t>一种人造突触传感器及其制备方法</t>
  </si>
  <si>
    <t>用于细胞迁移的太赫兹超材料传感器及采用其的检测方法</t>
  </si>
  <si>
    <t>201711094946.9</t>
  </si>
  <si>
    <t>201810164916.9</t>
  </si>
  <si>
    <t>201810297174.7</t>
  </si>
  <si>
    <t>201811296447.2</t>
  </si>
  <si>
    <t>201910992563.6</t>
  </si>
  <si>
    <t>201911014684.X</t>
  </si>
  <si>
    <t>202010014994.8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</si>
</sst>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2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4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1"/>
      <color theme="1"/>
      <name val="宋体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4" fillId="0" borderId="0">
      <alignment vertical="center"/>
    </xf>
    <xf numFmtId="0" fontId="14" fillId="0" borderId="0">
      <alignment vertical="center"/>
    </xf>
  </cellStyleXfs>
  <cellXfs count="45">
    <xf numFmtId="0" fontId="0" fillId="0" borderId="0" xfId="0"/>
    <xf numFmtId="0" fontId="9" fillId="0" borderId="1" xfId="0" applyFont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top" wrapText="1"/>
    </xf>
    <xf numFmtId="14" fontId="12" fillId="0" borderId="1" xfId="0" applyNumberFormat="1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15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49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horizontal="center" vertical="center"/>
    </xf>
    <xf numFmtId="49" fontId="17" fillId="0" borderId="1" xfId="0" applyNumberFormat="1" applyFont="1" applyBorder="1" applyAlignment="1" applyProtection="1">
      <alignment horizontal="left" vertical="center" wrapText="1"/>
      <protection locked="0"/>
    </xf>
    <xf numFmtId="176" fontId="17" fillId="0" borderId="1" xfId="0" applyNumberFormat="1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 applyProtection="1">
      <alignment horizontal="left" vertical="center" wrapText="1"/>
      <protection locked="0"/>
    </xf>
    <xf numFmtId="0" fontId="2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</cellXfs>
  <cellStyles count="3">
    <cellStyle name="常规" xfId="0" builtinId="0"/>
    <cellStyle name="常规 2 2" xfId="2"/>
    <cellStyle name="常规 7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2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24" sqref="C224"/>
    </sheetView>
  </sheetViews>
  <sheetFormatPr defaultRowHeight="35.1" customHeight="1"/>
  <cols>
    <col min="1" max="1" width="5.875" style="26" customWidth="1"/>
    <col min="2" max="2" width="26.625" style="44" customWidth="1"/>
    <col min="3" max="3" width="6" style="43" customWidth="1"/>
    <col min="4" max="4" width="23" style="44" customWidth="1"/>
    <col min="5" max="5" width="11.625" style="26" bestFit="1" customWidth="1"/>
    <col min="6" max="6" width="14.75" style="26" customWidth="1"/>
    <col min="7" max="7" width="11.125" style="26" customWidth="1"/>
    <col min="8" max="8" width="18" style="26" customWidth="1"/>
    <col min="9" max="9" width="31.625" style="26" customWidth="1"/>
    <col min="10" max="16384" width="9" style="31"/>
  </cols>
  <sheetData>
    <row r="1" spans="1:9" s="39" customFormat="1" ht="35.1" customHeight="1">
      <c r="A1" s="13"/>
      <c r="B1" s="13" t="s">
        <v>0</v>
      </c>
      <c r="C1" s="14" t="s">
        <v>26</v>
      </c>
      <c r="D1" s="13" t="s">
        <v>1</v>
      </c>
      <c r="E1" s="13" t="s">
        <v>2</v>
      </c>
      <c r="F1" s="13" t="s">
        <v>3</v>
      </c>
      <c r="G1" s="13" t="s">
        <v>4</v>
      </c>
      <c r="H1" s="13" t="s">
        <v>5</v>
      </c>
      <c r="I1" s="13"/>
    </row>
    <row r="2" spans="1:9" ht="42.75" customHeight="1">
      <c r="A2" s="26">
        <v>1</v>
      </c>
      <c r="B2" s="40" t="s">
        <v>57</v>
      </c>
      <c r="C2" s="27" t="s">
        <v>173</v>
      </c>
      <c r="D2" s="40" t="s">
        <v>96</v>
      </c>
      <c r="E2" s="28">
        <v>43007</v>
      </c>
      <c r="F2" s="29" t="s">
        <v>134</v>
      </c>
      <c r="G2" s="30" t="s">
        <v>48</v>
      </c>
      <c r="H2" s="26" t="str">
        <f>"ZL."&amp;F2</f>
        <v>ZL.201710913890.9</v>
      </c>
      <c r="I2" s="40" t="s">
        <v>281</v>
      </c>
    </row>
    <row r="3" spans="1:9" ht="35.1" customHeight="1">
      <c r="A3" s="26">
        <v>2</v>
      </c>
      <c r="B3" s="40" t="s">
        <v>58</v>
      </c>
      <c r="C3" s="27" t="s">
        <v>173</v>
      </c>
      <c r="D3" s="40" t="s">
        <v>97</v>
      </c>
      <c r="E3" s="28">
        <v>42787</v>
      </c>
      <c r="F3" s="29" t="s">
        <v>135</v>
      </c>
      <c r="G3" s="30" t="s">
        <v>49</v>
      </c>
      <c r="H3" s="26" t="str">
        <f t="shared" ref="H3:H67" si="0">"ZL."&amp;F3</f>
        <v>ZL.201710094643.0</v>
      </c>
      <c r="I3" s="40" t="s">
        <v>281</v>
      </c>
    </row>
    <row r="4" spans="1:9" ht="35.1" customHeight="1">
      <c r="A4" s="26">
        <v>3</v>
      </c>
      <c r="B4" s="40" t="s">
        <v>59</v>
      </c>
      <c r="C4" s="27" t="s">
        <v>173</v>
      </c>
      <c r="D4" s="40" t="s">
        <v>98</v>
      </c>
      <c r="E4" s="28">
        <v>42790</v>
      </c>
      <c r="F4" s="29" t="s">
        <v>136</v>
      </c>
      <c r="G4" s="30" t="s">
        <v>49</v>
      </c>
      <c r="H4" s="26" t="str">
        <f t="shared" si="0"/>
        <v>ZL.201710105913.3</v>
      </c>
      <c r="I4" s="40" t="s">
        <v>281</v>
      </c>
    </row>
    <row r="5" spans="1:9" ht="35.1" customHeight="1">
      <c r="A5" s="26">
        <v>4</v>
      </c>
      <c r="B5" s="40" t="s">
        <v>60</v>
      </c>
      <c r="C5" s="27" t="s">
        <v>173</v>
      </c>
      <c r="D5" s="40" t="s">
        <v>99</v>
      </c>
      <c r="E5" s="28">
        <v>42866</v>
      </c>
      <c r="F5" s="29" t="s">
        <v>137</v>
      </c>
      <c r="G5" s="30" t="s">
        <v>49</v>
      </c>
      <c r="H5" s="26" t="str">
        <f t="shared" si="0"/>
        <v>ZL.201710332883.X</v>
      </c>
      <c r="I5" s="40" t="s">
        <v>281</v>
      </c>
    </row>
    <row r="6" spans="1:9" ht="35.1" customHeight="1">
      <c r="A6" s="26">
        <v>5</v>
      </c>
      <c r="B6" s="40" t="s">
        <v>61</v>
      </c>
      <c r="C6" s="27" t="s">
        <v>173</v>
      </c>
      <c r="D6" s="40" t="s">
        <v>30</v>
      </c>
      <c r="E6" s="28">
        <v>42922</v>
      </c>
      <c r="F6" s="29" t="s">
        <v>138</v>
      </c>
      <c r="G6" s="30" t="s">
        <v>49</v>
      </c>
      <c r="H6" s="26" t="str">
        <f t="shared" si="0"/>
        <v>ZL.201710545824.0</v>
      </c>
      <c r="I6" s="40" t="s">
        <v>281</v>
      </c>
    </row>
    <row r="7" spans="1:9" ht="35.1" customHeight="1">
      <c r="A7" s="26">
        <v>6</v>
      </c>
      <c r="B7" s="40" t="s">
        <v>62</v>
      </c>
      <c r="C7" s="27" t="s">
        <v>173</v>
      </c>
      <c r="D7" s="40" t="s">
        <v>100</v>
      </c>
      <c r="E7" s="28">
        <v>43285</v>
      </c>
      <c r="F7" s="29" t="s">
        <v>139</v>
      </c>
      <c r="G7" s="30" t="s">
        <v>49</v>
      </c>
      <c r="H7" s="26" t="str">
        <f t="shared" si="0"/>
        <v>ZL.201810726543.X</v>
      </c>
      <c r="I7" s="40" t="s">
        <v>281</v>
      </c>
    </row>
    <row r="8" spans="1:9" ht="35.1" customHeight="1">
      <c r="A8" s="26">
        <v>7</v>
      </c>
      <c r="B8" s="40" t="s">
        <v>63</v>
      </c>
      <c r="C8" s="27" t="s">
        <v>173</v>
      </c>
      <c r="D8" s="40" t="s">
        <v>101</v>
      </c>
      <c r="E8" s="28">
        <v>43372</v>
      </c>
      <c r="F8" s="29" t="s">
        <v>140</v>
      </c>
      <c r="G8" s="30" t="s">
        <v>49</v>
      </c>
      <c r="H8" s="26" t="str">
        <f t="shared" si="0"/>
        <v>ZL.201811150090.7</v>
      </c>
      <c r="I8" s="40" t="s">
        <v>281</v>
      </c>
    </row>
    <row r="9" spans="1:9" ht="35.1" customHeight="1">
      <c r="A9" s="26">
        <v>8</v>
      </c>
      <c r="B9" s="40" t="s">
        <v>64</v>
      </c>
      <c r="C9" s="27" t="s">
        <v>173</v>
      </c>
      <c r="D9" s="40" t="s">
        <v>102</v>
      </c>
      <c r="E9" s="28">
        <v>43496</v>
      </c>
      <c r="F9" s="29" t="s">
        <v>141</v>
      </c>
      <c r="G9" s="30" t="s">
        <v>49</v>
      </c>
      <c r="H9" s="26" t="str">
        <f t="shared" si="0"/>
        <v>ZL.201910102886.3</v>
      </c>
      <c r="I9" s="40" t="s">
        <v>281</v>
      </c>
    </row>
    <row r="10" spans="1:9" ht="35.1" customHeight="1">
      <c r="A10" s="26">
        <v>9</v>
      </c>
      <c r="B10" s="40" t="s">
        <v>65</v>
      </c>
      <c r="C10" s="27" t="s">
        <v>702</v>
      </c>
      <c r="D10" s="40" t="s">
        <v>103</v>
      </c>
      <c r="E10" s="28">
        <v>43544</v>
      </c>
      <c r="F10" s="29" t="s">
        <v>142</v>
      </c>
      <c r="G10" s="30" t="s">
        <v>49</v>
      </c>
      <c r="H10" s="26" t="str">
        <f t="shared" si="0"/>
        <v>ZL.201920362558.2</v>
      </c>
      <c r="I10" s="40" t="s">
        <v>281</v>
      </c>
    </row>
    <row r="11" spans="1:9" ht="35.1" customHeight="1">
      <c r="A11" s="26">
        <v>10</v>
      </c>
      <c r="B11" s="40" t="s">
        <v>66</v>
      </c>
      <c r="C11" s="27" t="s">
        <v>173</v>
      </c>
      <c r="D11" s="40" t="s">
        <v>104</v>
      </c>
      <c r="E11" s="28">
        <v>42759</v>
      </c>
      <c r="F11" s="29" t="s">
        <v>143</v>
      </c>
      <c r="G11" s="30" t="s">
        <v>50</v>
      </c>
      <c r="H11" s="26" t="str">
        <f t="shared" si="0"/>
        <v>ZL.201710062991.X</v>
      </c>
      <c r="I11" s="40" t="s">
        <v>281</v>
      </c>
    </row>
    <row r="12" spans="1:9" ht="35.1" customHeight="1">
      <c r="A12" s="26">
        <v>11</v>
      </c>
      <c r="B12" s="40" t="s">
        <v>67</v>
      </c>
      <c r="C12" s="27" t="s">
        <v>173</v>
      </c>
      <c r="D12" s="40" t="s">
        <v>105</v>
      </c>
      <c r="E12" s="28">
        <v>42969</v>
      </c>
      <c r="F12" s="29" t="s">
        <v>144</v>
      </c>
      <c r="G12" s="30" t="s">
        <v>50</v>
      </c>
      <c r="H12" s="26" t="str">
        <f t="shared" si="0"/>
        <v>ZL.201710728515.7</v>
      </c>
      <c r="I12" s="40" t="s">
        <v>281</v>
      </c>
    </row>
    <row r="13" spans="1:9" ht="35.1" customHeight="1">
      <c r="A13" s="26">
        <v>12</v>
      </c>
      <c r="B13" s="40" t="s">
        <v>68</v>
      </c>
      <c r="C13" s="27" t="s">
        <v>173</v>
      </c>
      <c r="D13" s="40" t="s">
        <v>106</v>
      </c>
      <c r="E13" s="28">
        <v>42976</v>
      </c>
      <c r="F13" s="29" t="s">
        <v>145</v>
      </c>
      <c r="G13" s="30" t="s">
        <v>50</v>
      </c>
      <c r="H13" s="26" t="str">
        <f t="shared" si="0"/>
        <v>ZL.201710756755.8</v>
      </c>
      <c r="I13" s="40" t="s">
        <v>281</v>
      </c>
    </row>
    <row r="14" spans="1:9" ht="35.1" customHeight="1">
      <c r="A14" s="26">
        <v>13</v>
      </c>
      <c r="B14" s="40" t="s">
        <v>69</v>
      </c>
      <c r="C14" s="27" t="s">
        <v>173</v>
      </c>
      <c r="D14" s="40" t="s">
        <v>107</v>
      </c>
      <c r="E14" s="28">
        <v>43173</v>
      </c>
      <c r="F14" s="29" t="s">
        <v>146</v>
      </c>
      <c r="G14" s="30" t="s">
        <v>50</v>
      </c>
      <c r="H14" s="26" t="str">
        <f t="shared" si="0"/>
        <v>ZL.201810208329.5</v>
      </c>
      <c r="I14" s="40" t="s">
        <v>281</v>
      </c>
    </row>
    <row r="15" spans="1:9" ht="35.1" customHeight="1">
      <c r="A15" s="26">
        <v>14</v>
      </c>
      <c r="B15" s="40" t="s">
        <v>70</v>
      </c>
      <c r="C15" s="27" t="s">
        <v>173</v>
      </c>
      <c r="D15" s="40" t="s">
        <v>108</v>
      </c>
      <c r="E15" s="28">
        <v>43385</v>
      </c>
      <c r="F15" s="29" t="s">
        <v>147</v>
      </c>
      <c r="G15" s="30" t="s">
        <v>50</v>
      </c>
      <c r="H15" s="26" t="str">
        <f t="shared" si="0"/>
        <v>ZL.201811195238.9</v>
      </c>
      <c r="I15" s="40" t="s">
        <v>281</v>
      </c>
    </row>
    <row r="16" spans="1:9" ht="35.1" customHeight="1">
      <c r="A16" s="26">
        <v>15</v>
      </c>
      <c r="B16" s="40" t="s">
        <v>71</v>
      </c>
      <c r="C16" s="27" t="s">
        <v>173</v>
      </c>
      <c r="D16" s="40" t="s">
        <v>109</v>
      </c>
      <c r="E16" s="28">
        <v>43419</v>
      </c>
      <c r="F16" s="29" t="s">
        <v>148</v>
      </c>
      <c r="G16" s="30" t="s">
        <v>50</v>
      </c>
      <c r="H16" s="26" t="str">
        <f t="shared" si="0"/>
        <v>ZL.201811363372.5</v>
      </c>
      <c r="I16" s="40" t="s">
        <v>281</v>
      </c>
    </row>
    <row r="17" spans="1:9" ht="35.1" customHeight="1">
      <c r="A17" s="26">
        <v>16</v>
      </c>
      <c r="B17" s="40" t="s">
        <v>72</v>
      </c>
      <c r="C17" s="27" t="s">
        <v>173</v>
      </c>
      <c r="D17" s="40" t="s">
        <v>110</v>
      </c>
      <c r="E17" s="28">
        <v>42983</v>
      </c>
      <c r="F17" s="29" t="s">
        <v>149</v>
      </c>
      <c r="G17" s="30" t="s">
        <v>51</v>
      </c>
      <c r="H17" s="26" t="str">
        <f t="shared" si="0"/>
        <v>ZL.201710795032.9</v>
      </c>
      <c r="I17" s="40" t="s">
        <v>281</v>
      </c>
    </row>
    <row r="18" spans="1:9" ht="35.1" customHeight="1">
      <c r="A18" s="26">
        <v>17</v>
      </c>
      <c r="B18" s="40" t="s">
        <v>73</v>
      </c>
      <c r="C18" s="27" t="s">
        <v>173</v>
      </c>
      <c r="D18" s="40" t="s">
        <v>111</v>
      </c>
      <c r="E18" s="28">
        <v>42368</v>
      </c>
      <c r="F18" s="29" t="s">
        <v>150</v>
      </c>
      <c r="G18" s="30" t="s">
        <v>52</v>
      </c>
      <c r="H18" s="26" t="str">
        <f t="shared" si="0"/>
        <v>ZL.201511019962.2</v>
      </c>
      <c r="I18" s="40" t="s">
        <v>281</v>
      </c>
    </row>
    <row r="19" spans="1:9" ht="35.1" customHeight="1">
      <c r="A19" s="26">
        <v>18</v>
      </c>
      <c r="B19" s="40" t="s">
        <v>74</v>
      </c>
      <c r="C19" s="27" t="s">
        <v>173</v>
      </c>
      <c r="D19" s="40" t="s">
        <v>112</v>
      </c>
      <c r="E19" s="28">
        <v>42481</v>
      </c>
      <c r="F19" s="29" t="s">
        <v>151</v>
      </c>
      <c r="G19" s="30" t="s">
        <v>52</v>
      </c>
      <c r="H19" s="26" t="str">
        <f t="shared" si="0"/>
        <v>ZL.201610251536.X</v>
      </c>
      <c r="I19" s="40" t="s">
        <v>281</v>
      </c>
    </row>
    <row r="20" spans="1:9" ht="35.1" customHeight="1">
      <c r="A20" s="26">
        <v>19</v>
      </c>
      <c r="B20" s="40" t="s">
        <v>75</v>
      </c>
      <c r="C20" s="27" t="s">
        <v>173</v>
      </c>
      <c r="D20" s="40" t="s">
        <v>113</v>
      </c>
      <c r="E20" s="28">
        <v>43105</v>
      </c>
      <c r="F20" s="29" t="s">
        <v>152</v>
      </c>
      <c r="G20" s="30" t="s">
        <v>52</v>
      </c>
      <c r="H20" s="26" t="str">
        <f t="shared" si="0"/>
        <v>ZL.201810013244.1</v>
      </c>
      <c r="I20" s="40" t="s">
        <v>281</v>
      </c>
    </row>
    <row r="21" spans="1:9" ht="35.1" customHeight="1">
      <c r="A21" s="26">
        <v>20</v>
      </c>
      <c r="B21" s="40" t="s">
        <v>76</v>
      </c>
      <c r="C21" s="27" t="s">
        <v>173</v>
      </c>
      <c r="D21" s="40" t="s">
        <v>114</v>
      </c>
      <c r="E21" s="28">
        <v>43164</v>
      </c>
      <c r="F21" s="29" t="s">
        <v>153</v>
      </c>
      <c r="G21" s="30" t="s">
        <v>52</v>
      </c>
      <c r="H21" s="26" t="str">
        <f t="shared" si="0"/>
        <v>ZL.201810178924.9</v>
      </c>
      <c r="I21" s="40" t="s">
        <v>281</v>
      </c>
    </row>
    <row r="22" spans="1:9" ht="35.1" customHeight="1">
      <c r="A22" s="26">
        <v>21</v>
      </c>
      <c r="B22" s="40" t="s">
        <v>77</v>
      </c>
      <c r="C22" s="27" t="s">
        <v>173</v>
      </c>
      <c r="D22" s="40" t="s">
        <v>115</v>
      </c>
      <c r="E22" s="28">
        <v>43173</v>
      </c>
      <c r="F22" s="29" t="s">
        <v>154</v>
      </c>
      <c r="G22" s="30" t="s">
        <v>52</v>
      </c>
      <c r="H22" s="26" t="str">
        <f t="shared" si="0"/>
        <v>ZL.201810211989.9</v>
      </c>
      <c r="I22" s="40" t="s">
        <v>281</v>
      </c>
    </row>
    <row r="23" spans="1:9" ht="35.1" customHeight="1">
      <c r="A23" s="26">
        <v>22</v>
      </c>
      <c r="B23" s="40" t="s">
        <v>78</v>
      </c>
      <c r="C23" s="27" t="s">
        <v>173</v>
      </c>
      <c r="D23" s="40" t="s">
        <v>116</v>
      </c>
      <c r="E23" s="28">
        <v>42929</v>
      </c>
      <c r="F23" s="29" t="s">
        <v>155</v>
      </c>
      <c r="G23" s="30" t="s">
        <v>53</v>
      </c>
      <c r="H23" s="26" t="str">
        <f t="shared" si="0"/>
        <v>ZL.201710572643.7</v>
      </c>
      <c r="I23" s="40" t="s">
        <v>281</v>
      </c>
    </row>
    <row r="24" spans="1:9" ht="35.1" customHeight="1">
      <c r="A24" s="26">
        <v>23</v>
      </c>
      <c r="B24" s="40" t="s">
        <v>79</v>
      </c>
      <c r="C24" s="27" t="s">
        <v>173</v>
      </c>
      <c r="D24" s="40" t="s">
        <v>117</v>
      </c>
      <c r="E24" s="28">
        <v>43130</v>
      </c>
      <c r="F24" s="29" t="s">
        <v>156</v>
      </c>
      <c r="G24" s="30" t="s">
        <v>53</v>
      </c>
      <c r="H24" s="26" t="str">
        <f t="shared" si="0"/>
        <v>ZL.201810091655.2</v>
      </c>
      <c r="I24" s="40" t="s">
        <v>281</v>
      </c>
    </row>
    <row r="25" spans="1:9" ht="35.1" customHeight="1">
      <c r="A25" s="26">
        <v>24</v>
      </c>
      <c r="B25" s="40" t="s">
        <v>80</v>
      </c>
      <c r="C25" s="27" t="s">
        <v>173</v>
      </c>
      <c r="D25" s="40" t="s">
        <v>118</v>
      </c>
      <c r="E25" s="28">
        <v>43235</v>
      </c>
      <c r="F25" s="29" t="s">
        <v>157</v>
      </c>
      <c r="G25" s="30" t="s">
        <v>53</v>
      </c>
      <c r="H25" s="26" t="str">
        <f t="shared" si="0"/>
        <v>ZL.201810460566.0</v>
      </c>
      <c r="I25" s="40" t="s">
        <v>281</v>
      </c>
    </row>
    <row r="26" spans="1:9" ht="35.1" customHeight="1">
      <c r="A26" s="26">
        <v>25</v>
      </c>
      <c r="B26" s="40" t="s">
        <v>81</v>
      </c>
      <c r="C26" s="27" t="s">
        <v>173</v>
      </c>
      <c r="D26" s="40" t="s">
        <v>119</v>
      </c>
      <c r="E26" s="28">
        <v>43294</v>
      </c>
      <c r="F26" s="29" t="s">
        <v>158</v>
      </c>
      <c r="G26" s="30" t="s">
        <v>53</v>
      </c>
      <c r="H26" s="26" t="str">
        <f t="shared" si="0"/>
        <v>ZL.201810774454.2</v>
      </c>
      <c r="I26" s="40" t="s">
        <v>281</v>
      </c>
    </row>
    <row r="27" spans="1:9" ht="35.1" customHeight="1">
      <c r="A27" s="26">
        <v>26</v>
      </c>
      <c r="B27" s="40" t="s">
        <v>82</v>
      </c>
      <c r="C27" s="27" t="s">
        <v>173</v>
      </c>
      <c r="D27" s="40" t="s">
        <v>120</v>
      </c>
      <c r="E27" s="28">
        <v>43297</v>
      </c>
      <c r="F27" s="29" t="s">
        <v>159</v>
      </c>
      <c r="G27" s="30" t="s">
        <v>53</v>
      </c>
      <c r="H27" s="26" t="str">
        <f t="shared" si="0"/>
        <v>ZL.201810778850.2</v>
      </c>
      <c r="I27" s="40" t="s">
        <v>281</v>
      </c>
    </row>
    <row r="28" spans="1:9" ht="35.1" customHeight="1">
      <c r="A28" s="26">
        <v>27</v>
      </c>
      <c r="B28" s="40" t="s">
        <v>83</v>
      </c>
      <c r="C28" s="27" t="s">
        <v>173</v>
      </c>
      <c r="D28" s="40" t="s">
        <v>121</v>
      </c>
      <c r="E28" s="28">
        <v>43304</v>
      </c>
      <c r="F28" s="29" t="s">
        <v>160</v>
      </c>
      <c r="G28" s="30" t="s">
        <v>53</v>
      </c>
      <c r="H28" s="26" t="str">
        <f t="shared" si="0"/>
        <v>ZL.201810811169.3</v>
      </c>
      <c r="I28" s="40" t="s">
        <v>281</v>
      </c>
    </row>
    <row r="29" spans="1:9" ht="35.1" customHeight="1">
      <c r="A29" s="26">
        <v>28</v>
      </c>
      <c r="B29" s="40" t="s">
        <v>84</v>
      </c>
      <c r="C29" s="27" t="s">
        <v>173</v>
      </c>
      <c r="D29" s="40" t="s">
        <v>122</v>
      </c>
      <c r="E29" s="28">
        <v>43364</v>
      </c>
      <c r="F29" s="29" t="s">
        <v>161</v>
      </c>
      <c r="G29" s="30" t="s">
        <v>53</v>
      </c>
      <c r="H29" s="26" t="str">
        <f t="shared" si="0"/>
        <v>ZL.201811108728.0</v>
      </c>
      <c r="I29" s="40" t="s">
        <v>281</v>
      </c>
    </row>
    <row r="30" spans="1:9" ht="35.1" customHeight="1">
      <c r="A30" s="26">
        <v>29</v>
      </c>
      <c r="B30" s="40" t="s">
        <v>85</v>
      </c>
      <c r="C30" s="27" t="s">
        <v>173</v>
      </c>
      <c r="D30" s="40" t="s">
        <v>123</v>
      </c>
      <c r="E30" s="28">
        <v>43510</v>
      </c>
      <c r="F30" s="29" t="s">
        <v>162</v>
      </c>
      <c r="G30" s="30" t="s">
        <v>53</v>
      </c>
      <c r="H30" s="26" t="str">
        <f t="shared" si="0"/>
        <v>ZL.201910116788.5</v>
      </c>
      <c r="I30" s="40" t="s">
        <v>281</v>
      </c>
    </row>
    <row r="31" spans="1:9" ht="35.1" customHeight="1">
      <c r="A31" s="26">
        <v>30</v>
      </c>
      <c r="B31" s="40" t="s">
        <v>86</v>
      </c>
      <c r="C31" s="27" t="s">
        <v>492</v>
      </c>
      <c r="D31" s="40" t="s">
        <v>124</v>
      </c>
      <c r="E31" s="28">
        <v>43585</v>
      </c>
      <c r="F31" s="29" t="s">
        <v>163</v>
      </c>
      <c r="G31" s="30" t="s">
        <v>53</v>
      </c>
      <c r="H31" s="26" t="str">
        <f t="shared" si="0"/>
        <v>ZL.201920622058.8</v>
      </c>
      <c r="I31" s="40" t="s">
        <v>448</v>
      </c>
    </row>
    <row r="32" spans="1:9" ht="35.1" customHeight="1">
      <c r="A32" s="26">
        <v>31</v>
      </c>
      <c r="B32" s="40" t="s">
        <v>87</v>
      </c>
      <c r="C32" s="27" t="s">
        <v>492</v>
      </c>
      <c r="D32" s="40" t="s">
        <v>125</v>
      </c>
      <c r="E32" s="28">
        <v>43679</v>
      </c>
      <c r="F32" s="29" t="s">
        <v>164</v>
      </c>
      <c r="G32" s="30" t="s">
        <v>53</v>
      </c>
      <c r="H32" s="26" t="str">
        <f t="shared" si="0"/>
        <v>ZL.201921250360.1</v>
      </c>
      <c r="I32" s="40" t="s">
        <v>281</v>
      </c>
    </row>
    <row r="33" spans="1:9" ht="42" customHeight="1">
      <c r="A33" s="26">
        <v>32</v>
      </c>
      <c r="B33" s="40" t="s">
        <v>88</v>
      </c>
      <c r="C33" s="27" t="s">
        <v>173</v>
      </c>
      <c r="D33" s="40" t="s">
        <v>126</v>
      </c>
      <c r="E33" s="28">
        <v>42759</v>
      </c>
      <c r="F33" s="29" t="s">
        <v>165</v>
      </c>
      <c r="G33" s="30" t="s">
        <v>54</v>
      </c>
      <c r="H33" s="26" t="str">
        <f t="shared" si="0"/>
        <v>ZL.201710062988.8</v>
      </c>
      <c r="I33" s="40" t="s">
        <v>281</v>
      </c>
    </row>
    <row r="34" spans="1:9" ht="42" customHeight="1">
      <c r="A34" s="26">
        <v>33</v>
      </c>
      <c r="B34" s="40" t="s">
        <v>672</v>
      </c>
      <c r="C34" s="27" t="s">
        <v>173</v>
      </c>
      <c r="D34" s="40" t="s">
        <v>673</v>
      </c>
      <c r="E34" s="28">
        <v>42334</v>
      </c>
      <c r="F34" s="29" t="s">
        <v>675</v>
      </c>
      <c r="G34" s="30" t="s">
        <v>674</v>
      </c>
      <c r="H34" s="26" t="str">
        <f t="shared" si="0"/>
        <v>ZL.201518008212.X</v>
      </c>
      <c r="I34" s="40" t="s">
        <v>281</v>
      </c>
    </row>
    <row r="35" spans="1:9" ht="35.1" customHeight="1">
      <c r="A35" s="26">
        <v>34</v>
      </c>
      <c r="B35" s="40" t="s">
        <v>89</v>
      </c>
      <c r="C35" s="27" t="s">
        <v>173</v>
      </c>
      <c r="D35" s="40" t="s">
        <v>127</v>
      </c>
      <c r="E35" s="28">
        <v>43025</v>
      </c>
      <c r="F35" s="29" t="s">
        <v>166</v>
      </c>
      <c r="G35" s="30" t="s">
        <v>55</v>
      </c>
      <c r="H35" s="26" t="str">
        <f t="shared" si="0"/>
        <v>ZL.201710997431.3</v>
      </c>
      <c r="I35" s="40" t="s">
        <v>281</v>
      </c>
    </row>
    <row r="36" spans="1:9" ht="35.1" customHeight="1">
      <c r="A36" s="26">
        <v>35</v>
      </c>
      <c r="B36" s="40" t="s">
        <v>90</v>
      </c>
      <c r="C36" s="27" t="s">
        <v>173</v>
      </c>
      <c r="D36" s="40" t="s">
        <v>128</v>
      </c>
      <c r="E36" s="28">
        <v>43041</v>
      </c>
      <c r="F36" s="29" t="s">
        <v>167</v>
      </c>
      <c r="G36" s="30" t="s">
        <v>55</v>
      </c>
      <c r="H36" s="26" t="str">
        <f t="shared" si="0"/>
        <v>ZL.201711067439.6</v>
      </c>
      <c r="I36" s="40" t="s">
        <v>282</v>
      </c>
    </row>
    <row r="37" spans="1:9" ht="35.1" customHeight="1">
      <c r="A37" s="26">
        <v>36</v>
      </c>
      <c r="B37" s="40" t="s">
        <v>91</v>
      </c>
      <c r="C37" s="27" t="s">
        <v>173</v>
      </c>
      <c r="D37" s="40" t="s">
        <v>129</v>
      </c>
      <c r="E37" s="28">
        <v>43173</v>
      </c>
      <c r="F37" s="29" t="s">
        <v>168</v>
      </c>
      <c r="G37" s="30" t="s">
        <v>55</v>
      </c>
      <c r="H37" s="26" t="str">
        <f t="shared" si="0"/>
        <v>ZL.201810211539.X</v>
      </c>
      <c r="I37" s="40" t="s">
        <v>281</v>
      </c>
    </row>
    <row r="38" spans="1:9" ht="35.1" customHeight="1">
      <c r="A38" s="26">
        <v>37</v>
      </c>
      <c r="B38" s="40" t="s">
        <v>92</v>
      </c>
      <c r="C38" s="27" t="s">
        <v>173</v>
      </c>
      <c r="D38" s="40" t="s">
        <v>130</v>
      </c>
      <c r="E38" s="28">
        <v>43201</v>
      </c>
      <c r="F38" s="29" t="s">
        <v>169</v>
      </c>
      <c r="G38" s="30" t="s">
        <v>55</v>
      </c>
      <c r="H38" s="26" t="str">
        <f t="shared" si="0"/>
        <v>ZL.201810324671.1</v>
      </c>
      <c r="I38" s="40" t="s">
        <v>281</v>
      </c>
    </row>
    <row r="39" spans="1:9" ht="35.1" customHeight="1">
      <c r="A39" s="26">
        <v>38</v>
      </c>
      <c r="B39" s="40" t="s">
        <v>93</v>
      </c>
      <c r="C39" s="27" t="s">
        <v>173</v>
      </c>
      <c r="D39" s="40" t="s">
        <v>131</v>
      </c>
      <c r="E39" s="28">
        <v>43248</v>
      </c>
      <c r="F39" s="29" t="s">
        <v>170</v>
      </c>
      <c r="G39" s="30" t="s">
        <v>55</v>
      </c>
      <c r="H39" s="26" t="str">
        <f t="shared" si="0"/>
        <v>ZL.201810527527.8</v>
      </c>
      <c r="I39" s="40" t="s">
        <v>281</v>
      </c>
    </row>
    <row r="40" spans="1:9" ht="35.1" customHeight="1">
      <c r="A40" s="26">
        <v>39</v>
      </c>
      <c r="B40" s="40" t="s">
        <v>94</v>
      </c>
      <c r="C40" s="27" t="s">
        <v>173</v>
      </c>
      <c r="D40" s="40" t="s">
        <v>132</v>
      </c>
      <c r="E40" s="28">
        <v>43277</v>
      </c>
      <c r="F40" s="29" t="s">
        <v>171</v>
      </c>
      <c r="G40" s="30" t="s">
        <v>55</v>
      </c>
      <c r="H40" s="26" t="str">
        <f t="shared" si="0"/>
        <v>ZL.201810674318.6</v>
      </c>
      <c r="I40" s="40" t="s">
        <v>281</v>
      </c>
    </row>
    <row r="41" spans="1:9" ht="35.1" customHeight="1">
      <c r="A41" s="26">
        <v>40</v>
      </c>
      <c r="B41" s="40" t="s">
        <v>95</v>
      </c>
      <c r="C41" s="27" t="s">
        <v>173</v>
      </c>
      <c r="D41" s="40" t="s">
        <v>133</v>
      </c>
      <c r="E41" s="28">
        <v>42893</v>
      </c>
      <c r="F41" s="29" t="s">
        <v>172</v>
      </c>
      <c r="G41" s="30" t="s">
        <v>56</v>
      </c>
      <c r="H41" s="26" t="str">
        <f t="shared" si="0"/>
        <v>ZL.201710424903.6</v>
      </c>
      <c r="I41" s="40" t="s">
        <v>281</v>
      </c>
    </row>
    <row r="42" spans="1:9" ht="35.1" customHeight="1">
      <c r="A42" s="26">
        <v>41</v>
      </c>
      <c r="B42" s="40" t="s">
        <v>232</v>
      </c>
      <c r="C42" s="27" t="s">
        <v>173</v>
      </c>
      <c r="D42" s="40" t="s">
        <v>284</v>
      </c>
      <c r="E42" s="28">
        <v>42613</v>
      </c>
      <c r="F42" s="29" t="s">
        <v>183</v>
      </c>
      <c r="G42" s="30" t="s">
        <v>174</v>
      </c>
      <c r="H42" s="26" t="str">
        <f t="shared" si="0"/>
        <v>ZL.201610797899.3</v>
      </c>
      <c r="I42" s="40" t="s">
        <v>281</v>
      </c>
    </row>
    <row r="43" spans="1:9" ht="35.1" customHeight="1">
      <c r="A43" s="26">
        <v>42</v>
      </c>
      <c r="B43" s="40" t="s">
        <v>233</v>
      </c>
      <c r="C43" s="27" t="s">
        <v>173</v>
      </c>
      <c r="D43" s="40" t="s">
        <v>285</v>
      </c>
      <c r="E43" s="28">
        <v>42613</v>
      </c>
      <c r="F43" s="29" t="s">
        <v>184</v>
      </c>
      <c r="G43" s="30" t="s">
        <v>174</v>
      </c>
      <c r="H43" s="26" t="str">
        <f t="shared" si="0"/>
        <v>ZL.201610797852.7</v>
      </c>
      <c r="I43" s="40" t="s">
        <v>281</v>
      </c>
    </row>
    <row r="44" spans="1:9" ht="35.1" customHeight="1">
      <c r="A44" s="26">
        <v>43</v>
      </c>
      <c r="B44" s="40" t="s">
        <v>234</v>
      </c>
      <c r="C44" s="27" t="s">
        <v>173</v>
      </c>
      <c r="D44" s="40" t="s">
        <v>122</v>
      </c>
      <c r="E44" s="28">
        <v>43249</v>
      </c>
      <c r="F44" s="29" t="s">
        <v>185</v>
      </c>
      <c r="G44" s="30" t="s">
        <v>174</v>
      </c>
      <c r="H44" s="26" t="str">
        <f t="shared" si="0"/>
        <v>ZL.201810534896.X</v>
      </c>
      <c r="I44" s="40" t="s">
        <v>281</v>
      </c>
    </row>
    <row r="45" spans="1:9" ht="35.1" customHeight="1">
      <c r="A45" s="26">
        <v>44</v>
      </c>
      <c r="B45" s="40" t="s">
        <v>235</v>
      </c>
      <c r="C45" s="27" t="s">
        <v>173</v>
      </c>
      <c r="D45" s="40" t="s">
        <v>286</v>
      </c>
      <c r="E45" s="28">
        <v>43299</v>
      </c>
      <c r="F45" s="29" t="s">
        <v>186</v>
      </c>
      <c r="G45" s="30" t="s">
        <v>174</v>
      </c>
      <c r="H45" s="26" t="str">
        <f t="shared" si="0"/>
        <v>ZL.201810789769.4</v>
      </c>
      <c r="I45" s="40" t="s">
        <v>281</v>
      </c>
    </row>
    <row r="46" spans="1:9" ht="35.1" customHeight="1">
      <c r="A46" s="26">
        <v>45</v>
      </c>
      <c r="B46" s="40" t="s">
        <v>236</v>
      </c>
      <c r="C46" s="27" t="s">
        <v>173</v>
      </c>
      <c r="D46" s="40" t="s">
        <v>287</v>
      </c>
      <c r="E46" s="28">
        <v>43049</v>
      </c>
      <c r="F46" s="29" t="s">
        <v>187</v>
      </c>
      <c r="G46" s="30" t="s">
        <v>175</v>
      </c>
      <c r="H46" s="26" t="str">
        <f t="shared" si="0"/>
        <v>ZL.201711103664.0</v>
      </c>
      <c r="I46" s="40" t="s">
        <v>281</v>
      </c>
    </row>
    <row r="47" spans="1:9" ht="35.1" customHeight="1">
      <c r="A47" s="26">
        <v>46</v>
      </c>
      <c r="B47" s="40" t="s">
        <v>237</v>
      </c>
      <c r="C47" s="27" t="s">
        <v>173</v>
      </c>
      <c r="D47" s="40" t="s">
        <v>288</v>
      </c>
      <c r="E47" s="28">
        <v>43096</v>
      </c>
      <c r="F47" s="29" t="s">
        <v>188</v>
      </c>
      <c r="G47" s="30" t="s">
        <v>175</v>
      </c>
      <c r="H47" s="26" t="str">
        <f t="shared" si="0"/>
        <v>ZL.201711453233.7</v>
      </c>
      <c r="I47" s="40" t="s">
        <v>281</v>
      </c>
    </row>
    <row r="48" spans="1:9" ht="35.1" customHeight="1">
      <c r="A48" s="26">
        <v>47</v>
      </c>
      <c r="B48" s="40" t="s">
        <v>238</v>
      </c>
      <c r="C48" s="27" t="s">
        <v>173</v>
      </c>
      <c r="D48" s="40" t="s">
        <v>289</v>
      </c>
      <c r="E48" s="28">
        <v>43206</v>
      </c>
      <c r="F48" s="29" t="s">
        <v>189</v>
      </c>
      <c r="G48" s="30" t="s">
        <v>175</v>
      </c>
      <c r="H48" s="26" t="str">
        <f t="shared" si="0"/>
        <v>ZL.201810339609.X</v>
      </c>
      <c r="I48" s="40" t="s">
        <v>281</v>
      </c>
    </row>
    <row r="49" spans="1:9" ht="35.1" customHeight="1">
      <c r="A49" s="26">
        <v>48</v>
      </c>
      <c r="B49" s="40" t="s">
        <v>239</v>
      </c>
      <c r="C49" s="27" t="s">
        <v>173</v>
      </c>
      <c r="D49" s="40" t="s">
        <v>290</v>
      </c>
      <c r="E49" s="28">
        <v>43238</v>
      </c>
      <c r="F49" s="29" t="s">
        <v>190</v>
      </c>
      <c r="G49" s="30" t="s">
        <v>175</v>
      </c>
      <c r="H49" s="26" t="str">
        <f t="shared" si="0"/>
        <v>ZL.201810485223.X</v>
      </c>
      <c r="I49" s="40" t="s">
        <v>282</v>
      </c>
    </row>
    <row r="50" spans="1:9" ht="35.1" customHeight="1">
      <c r="A50" s="26">
        <v>49</v>
      </c>
      <c r="B50" s="40" t="s">
        <v>240</v>
      </c>
      <c r="C50" s="27" t="s">
        <v>173</v>
      </c>
      <c r="D50" s="40" t="s">
        <v>291</v>
      </c>
      <c r="E50" s="28">
        <v>43285</v>
      </c>
      <c r="F50" s="29" t="s">
        <v>191</v>
      </c>
      <c r="G50" s="30" t="s">
        <v>175</v>
      </c>
      <c r="H50" s="26" t="str">
        <f t="shared" si="0"/>
        <v>ZL.201810722928.9</v>
      </c>
      <c r="I50" s="40" t="s">
        <v>282</v>
      </c>
    </row>
    <row r="51" spans="1:9" ht="35.1" customHeight="1">
      <c r="A51" s="26">
        <v>50</v>
      </c>
      <c r="B51" s="40" t="s">
        <v>241</v>
      </c>
      <c r="C51" s="27" t="s">
        <v>173</v>
      </c>
      <c r="D51" s="40" t="s">
        <v>292</v>
      </c>
      <c r="E51" s="28">
        <v>43308</v>
      </c>
      <c r="F51" s="29" t="s">
        <v>192</v>
      </c>
      <c r="G51" s="30" t="s">
        <v>175</v>
      </c>
      <c r="H51" s="26" t="str">
        <f t="shared" si="0"/>
        <v>ZL.201810842211.8</v>
      </c>
      <c r="I51" s="40" t="s">
        <v>281</v>
      </c>
    </row>
    <row r="52" spans="1:9" ht="35.1" customHeight="1">
      <c r="A52" s="26">
        <v>51</v>
      </c>
      <c r="B52" s="40" t="s">
        <v>242</v>
      </c>
      <c r="C52" s="27" t="s">
        <v>173</v>
      </c>
      <c r="D52" s="40" t="s">
        <v>293</v>
      </c>
      <c r="E52" s="28">
        <v>43341</v>
      </c>
      <c r="F52" s="29" t="s">
        <v>193</v>
      </c>
      <c r="G52" s="30" t="s">
        <v>175</v>
      </c>
      <c r="H52" s="26" t="str">
        <f t="shared" si="0"/>
        <v>ZL.201810999692.3</v>
      </c>
      <c r="I52" s="40" t="s">
        <v>281</v>
      </c>
    </row>
    <row r="53" spans="1:9" ht="35.1" customHeight="1">
      <c r="A53" s="26">
        <v>52</v>
      </c>
      <c r="B53" s="40" t="s">
        <v>243</v>
      </c>
      <c r="C53" s="27" t="s">
        <v>173</v>
      </c>
      <c r="D53" s="40" t="s">
        <v>294</v>
      </c>
      <c r="E53" s="28">
        <v>43343</v>
      </c>
      <c r="F53" s="29" t="s">
        <v>194</v>
      </c>
      <c r="G53" s="30" t="s">
        <v>175</v>
      </c>
      <c r="H53" s="26" t="str">
        <f t="shared" si="0"/>
        <v>ZL.201811019235.X</v>
      </c>
      <c r="I53" s="40" t="s">
        <v>281</v>
      </c>
    </row>
    <row r="54" spans="1:9" ht="35.1" customHeight="1">
      <c r="A54" s="26">
        <v>53</v>
      </c>
      <c r="B54" s="40" t="s">
        <v>244</v>
      </c>
      <c r="C54" s="27" t="s">
        <v>173</v>
      </c>
      <c r="D54" s="40" t="s">
        <v>295</v>
      </c>
      <c r="E54" s="28">
        <v>43416</v>
      </c>
      <c r="F54" s="29" t="s">
        <v>195</v>
      </c>
      <c r="G54" s="30" t="s">
        <v>175</v>
      </c>
      <c r="H54" s="26" t="str">
        <f t="shared" si="0"/>
        <v>ZL.201811343880.7</v>
      </c>
      <c r="I54" s="40" t="s">
        <v>281</v>
      </c>
    </row>
    <row r="55" spans="1:9" ht="35.1" customHeight="1">
      <c r="A55" s="26">
        <v>54</v>
      </c>
      <c r="B55" s="40" t="s">
        <v>245</v>
      </c>
      <c r="C55" s="27" t="s">
        <v>173</v>
      </c>
      <c r="D55" s="40" t="s">
        <v>296</v>
      </c>
      <c r="E55" s="28">
        <v>43486</v>
      </c>
      <c r="F55" s="29" t="s">
        <v>196</v>
      </c>
      <c r="G55" s="30" t="s">
        <v>175</v>
      </c>
      <c r="H55" s="26" t="str">
        <f t="shared" si="0"/>
        <v>ZL.201910057252.0</v>
      </c>
      <c r="I55" s="40" t="s">
        <v>281</v>
      </c>
    </row>
    <row r="56" spans="1:9" ht="35.1" customHeight="1">
      <c r="A56" s="26">
        <v>55</v>
      </c>
      <c r="B56" s="40" t="s">
        <v>246</v>
      </c>
      <c r="C56" s="27" t="s">
        <v>173</v>
      </c>
      <c r="D56" s="40" t="s">
        <v>297</v>
      </c>
      <c r="E56" s="28">
        <v>43199</v>
      </c>
      <c r="F56" s="29" t="s">
        <v>197</v>
      </c>
      <c r="G56" s="30" t="s">
        <v>176</v>
      </c>
      <c r="H56" s="26" t="str">
        <f t="shared" si="0"/>
        <v>ZL.201810314033.1</v>
      </c>
      <c r="I56" s="40" t="s">
        <v>281</v>
      </c>
    </row>
    <row r="57" spans="1:9" ht="35.1" customHeight="1">
      <c r="A57" s="26">
        <v>56</v>
      </c>
      <c r="B57" s="40" t="s">
        <v>247</v>
      </c>
      <c r="C57" s="27" t="s">
        <v>173</v>
      </c>
      <c r="D57" s="40" t="s">
        <v>298</v>
      </c>
      <c r="E57" s="28">
        <v>42969</v>
      </c>
      <c r="F57" s="29" t="s">
        <v>198</v>
      </c>
      <c r="G57" s="30" t="s">
        <v>177</v>
      </c>
      <c r="H57" s="26" t="str">
        <f t="shared" si="0"/>
        <v>ZL.201710728514.2</v>
      </c>
      <c r="I57" s="40" t="s">
        <v>281</v>
      </c>
    </row>
    <row r="58" spans="1:9" ht="35.1" customHeight="1">
      <c r="A58" s="26">
        <v>57</v>
      </c>
      <c r="B58" s="40" t="s">
        <v>248</v>
      </c>
      <c r="C58" s="27" t="s">
        <v>173</v>
      </c>
      <c r="D58" s="40" t="s">
        <v>299</v>
      </c>
      <c r="E58" s="28">
        <v>43122</v>
      </c>
      <c r="F58" s="29" t="s">
        <v>199</v>
      </c>
      <c r="G58" s="30" t="s">
        <v>177</v>
      </c>
      <c r="H58" s="26" t="str">
        <f t="shared" si="0"/>
        <v>ZL.201810062158.X</v>
      </c>
      <c r="I58" s="40" t="s">
        <v>281</v>
      </c>
    </row>
    <row r="59" spans="1:9" ht="35.1" customHeight="1">
      <c r="A59" s="26">
        <v>58</v>
      </c>
      <c r="B59" s="40" t="s">
        <v>249</v>
      </c>
      <c r="C59" s="27" t="s">
        <v>173</v>
      </c>
      <c r="D59" s="40" t="s">
        <v>300</v>
      </c>
      <c r="E59" s="28">
        <v>43262</v>
      </c>
      <c r="F59" s="29" t="s">
        <v>200</v>
      </c>
      <c r="G59" s="30" t="s">
        <v>177</v>
      </c>
      <c r="H59" s="26" t="str">
        <f t="shared" si="0"/>
        <v>ZL.201810593479.2</v>
      </c>
      <c r="I59" s="40" t="s">
        <v>282</v>
      </c>
    </row>
    <row r="60" spans="1:9" ht="35.1" customHeight="1">
      <c r="A60" s="26">
        <v>59</v>
      </c>
      <c r="B60" s="40" t="s">
        <v>250</v>
      </c>
      <c r="C60" s="27" t="s">
        <v>173</v>
      </c>
      <c r="D60" s="40" t="s">
        <v>301</v>
      </c>
      <c r="E60" s="28">
        <v>43363</v>
      </c>
      <c r="F60" s="29" t="s">
        <v>201</v>
      </c>
      <c r="G60" s="30" t="s">
        <v>177</v>
      </c>
      <c r="H60" s="26" t="str">
        <f t="shared" si="0"/>
        <v>ZL.201811104242.X</v>
      </c>
      <c r="I60" s="40" t="s">
        <v>281</v>
      </c>
    </row>
    <row r="61" spans="1:9" ht="35.1" customHeight="1">
      <c r="A61" s="26">
        <v>60</v>
      </c>
      <c r="B61" s="40" t="s">
        <v>251</v>
      </c>
      <c r="C61" s="27" t="s">
        <v>173</v>
      </c>
      <c r="D61" s="40" t="s">
        <v>302</v>
      </c>
      <c r="E61" s="28">
        <v>43487</v>
      </c>
      <c r="F61" s="29" t="s">
        <v>202</v>
      </c>
      <c r="G61" s="30" t="s">
        <v>177</v>
      </c>
      <c r="H61" s="26" t="str">
        <f t="shared" si="0"/>
        <v>ZL.201910061317.9</v>
      </c>
      <c r="I61" s="40" t="s">
        <v>281</v>
      </c>
    </row>
    <row r="62" spans="1:9" ht="35.1" customHeight="1">
      <c r="A62" s="26">
        <v>61</v>
      </c>
      <c r="B62" s="40" t="s">
        <v>252</v>
      </c>
      <c r="C62" s="27" t="s">
        <v>702</v>
      </c>
      <c r="D62" s="40" t="s">
        <v>125</v>
      </c>
      <c r="E62" s="28">
        <v>43682</v>
      </c>
      <c r="F62" s="29" t="s">
        <v>203</v>
      </c>
      <c r="G62" s="30" t="s">
        <v>177</v>
      </c>
      <c r="H62" s="26" t="str">
        <f t="shared" si="0"/>
        <v>ZL.201921265541.1</v>
      </c>
      <c r="I62" s="40" t="s">
        <v>281</v>
      </c>
    </row>
    <row r="63" spans="1:9" ht="35.1" customHeight="1">
      <c r="A63" s="26">
        <v>62</v>
      </c>
      <c r="B63" s="40" t="s">
        <v>253</v>
      </c>
      <c r="C63" s="27" t="s">
        <v>173</v>
      </c>
      <c r="D63" s="40" t="s">
        <v>303</v>
      </c>
      <c r="E63" s="28">
        <v>42886</v>
      </c>
      <c r="F63" s="29" t="s">
        <v>204</v>
      </c>
      <c r="G63" s="30" t="s">
        <v>178</v>
      </c>
      <c r="H63" s="26" t="str">
        <f t="shared" si="0"/>
        <v>ZL.201710402079.4</v>
      </c>
      <c r="I63" s="40" t="s">
        <v>281</v>
      </c>
    </row>
    <row r="64" spans="1:9" ht="35.1" customHeight="1">
      <c r="A64" s="26">
        <v>63</v>
      </c>
      <c r="B64" s="40" t="s">
        <v>254</v>
      </c>
      <c r="C64" s="27" t="s">
        <v>173</v>
      </c>
      <c r="D64" s="40" t="s">
        <v>304</v>
      </c>
      <c r="E64" s="28">
        <v>42922</v>
      </c>
      <c r="F64" s="29" t="s">
        <v>205</v>
      </c>
      <c r="G64" s="30" t="s">
        <v>178</v>
      </c>
      <c r="H64" s="26" t="str">
        <f t="shared" si="0"/>
        <v>ZL.201710546012.8</v>
      </c>
      <c r="I64" s="40" t="s">
        <v>281</v>
      </c>
    </row>
    <row r="65" spans="1:9" ht="35.1" customHeight="1">
      <c r="A65" s="26">
        <v>64</v>
      </c>
      <c r="B65" s="40" t="s">
        <v>255</v>
      </c>
      <c r="C65" s="27" t="s">
        <v>173</v>
      </c>
      <c r="D65" s="40" t="s">
        <v>305</v>
      </c>
      <c r="E65" s="28">
        <v>42984</v>
      </c>
      <c r="F65" s="29" t="s">
        <v>206</v>
      </c>
      <c r="G65" s="30" t="s">
        <v>178</v>
      </c>
      <c r="H65" s="26" t="str">
        <f t="shared" si="0"/>
        <v>ZL.201710793177.5</v>
      </c>
      <c r="I65" s="40" t="s">
        <v>282</v>
      </c>
    </row>
    <row r="66" spans="1:9" ht="35.1" customHeight="1">
      <c r="A66" s="26">
        <v>65</v>
      </c>
      <c r="B66" s="40" t="s">
        <v>256</v>
      </c>
      <c r="C66" s="27" t="s">
        <v>173</v>
      </c>
      <c r="D66" s="40" t="s">
        <v>306</v>
      </c>
      <c r="E66" s="28">
        <v>43047</v>
      </c>
      <c r="F66" s="29" t="s">
        <v>207</v>
      </c>
      <c r="G66" s="30" t="s">
        <v>178</v>
      </c>
      <c r="H66" s="26" t="str">
        <f t="shared" si="0"/>
        <v>ZL.201711094947.3</v>
      </c>
      <c r="I66" s="40" t="s">
        <v>281</v>
      </c>
    </row>
    <row r="67" spans="1:9" ht="35.1" customHeight="1">
      <c r="A67" s="26">
        <v>66</v>
      </c>
      <c r="B67" s="40" t="s">
        <v>257</v>
      </c>
      <c r="C67" s="27" t="s">
        <v>173</v>
      </c>
      <c r="D67" s="40" t="s">
        <v>307</v>
      </c>
      <c r="E67" s="28">
        <v>43130</v>
      </c>
      <c r="F67" s="29" t="s">
        <v>208</v>
      </c>
      <c r="G67" s="30" t="s">
        <v>178</v>
      </c>
      <c r="H67" s="26" t="str">
        <f t="shared" si="0"/>
        <v>ZL.201810093230.5</v>
      </c>
      <c r="I67" s="40" t="s">
        <v>281</v>
      </c>
    </row>
    <row r="68" spans="1:9" ht="35.1" customHeight="1">
      <c r="A68" s="26">
        <v>67</v>
      </c>
      <c r="B68" s="40" t="s">
        <v>258</v>
      </c>
      <c r="C68" s="27" t="s">
        <v>173</v>
      </c>
      <c r="D68" s="40" t="s">
        <v>308</v>
      </c>
      <c r="E68" s="28">
        <v>43171</v>
      </c>
      <c r="F68" s="29" t="s">
        <v>209</v>
      </c>
      <c r="G68" s="30" t="s">
        <v>178</v>
      </c>
      <c r="H68" s="26" t="str">
        <f t="shared" ref="H68:H130" si="1">"ZL."&amp;F68</f>
        <v>ZL.201810199125.X</v>
      </c>
      <c r="I68" s="40" t="s">
        <v>281</v>
      </c>
    </row>
    <row r="69" spans="1:9" ht="35.1" customHeight="1">
      <c r="A69" s="26">
        <v>68</v>
      </c>
      <c r="B69" s="40" t="s">
        <v>259</v>
      </c>
      <c r="C69" s="27" t="s">
        <v>173</v>
      </c>
      <c r="D69" s="40" t="s">
        <v>286</v>
      </c>
      <c r="E69" s="28">
        <v>43299</v>
      </c>
      <c r="F69" s="29" t="s">
        <v>210</v>
      </c>
      <c r="G69" s="30" t="s">
        <v>178</v>
      </c>
      <c r="H69" s="26" t="str">
        <f t="shared" si="1"/>
        <v>ZL.201810789658.3</v>
      </c>
      <c r="I69" s="40" t="s">
        <v>281</v>
      </c>
    </row>
    <row r="70" spans="1:9" ht="35.1" customHeight="1">
      <c r="A70" s="26">
        <v>69</v>
      </c>
      <c r="B70" s="40" t="s">
        <v>260</v>
      </c>
      <c r="C70" s="27" t="s">
        <v>173</v>
      </c>
      <c r="D70" s="40" t="s">
        <v>309</v>
      </c>
      <c r="E70" s="28">
        <v>43307</v>
      </c>
      <c r="F70" s="29" t="s">
        <v>211</v>
      </c>
      <c r="G70" s="30" t="s">
        <v>178</v>
      </c>
      <c r="H70" s="26" t="str">
        <f t="shared" si="1"/>
        <v>ZL.201810834778.0</v>
      </c>
      <c r="I70" s="40" t="s">
        <v>281</v>
      </c>
    </row>
    <row r="71" spans="1:9" ht="35.1" customHeight="1">
      <c r="A71" s="26">
        <v>70</v>
      </c>
      <c r="B71" s="40" t="s">
        <v>261</v>
      </c>
      <c r="C71" s="27" t="s">
        <v>173</v>
      </c>
      <c r="D71" s="40" t="s">
        <v>310</v>
      </c>
      <c r="E71" s="28">
        <v>43496</v>
      </c>
      <c r="F71" s="29" t="s">
        <v>212</v>
      </c>
      <c r="G71" s="30" t="s">
        <v>178</v>
      </c>
      <c r="H71" s="26" t="str">
        <f t="shared" si="1"/>
        <v>ZL.201910102887.8</v>
      </c>
      <c r="I71" s="40" t="s">
        <v>281</v>
      </c>
    </row>
    <row r="72" spans="1:9" ht="35.1" customHeight="1">
      <c r="A72" s="26">
        <v>71</v>
      </c>
      <c r="B72" s="40" t="s">
        <v>262</v>
      </c>
      <c r="C72" s="27" t="s">
        <v>702</v>
      </c>
      <c r="D72" s="40" t="s">
        <v>311</v>
      </c>
      <c r="E72" s="28">
        <v>43705</v>
      </c>
      <c r="F72" s="29" t="s">
        <v>213</v>
      </c>
      <c r="G72" s="30" t="s">
        <v>178</v>
      </c>
      <c r="H72" s="26" t="str">
        <f t="shared" si="1"/>
        <v>ZL.201921417885.X</v>
      </c>
      <c r="I72" s="40" t="s">
        <v>281</v>
      </c>
    </row>
    <row r="73" spans="1:9" ht="35.1" customHeight="1">
      <c r="A73" s="26">
        <v>72</v>
      </c>
      <c r="B73" s="40" t="s">
        <v>263</v>
      </c>
      <c r="C73" s="27" t="s">
        <v>173</v>
      </c>
      <c r="D73" s="40" t="s">
        <v>312</v>
      </c>
      <c r="E73" s="28">
        <v>43643</v>
      </c>
      <c r="F73" s="29" t="s">
        <v>214</v>
      </c>
      <c r="G73" s="30" t="s">
        <v>179</v>
      </c>
      <c r="H73" s="26" t="str">
        <f t="shared" si="1"/>
        <v>ZL.201910573109.7</v>
      </c>
      <c r="I73" s="40" t="s">
        <v>281</v>
      </c>
    </row>
    <row r="74" spans="1:9" ht="35.1" customHeight="1">
      <c r="A74" s="26">
        <v>73</v>
      </c>
      <c r="B74" s="40" t="s">
        <v>264</v>
      </c>
      <c r="C74" s="27" t="s">
        <v>173</v>
      </c>
      <c r="D74" s="40" t="s">
        <v>313</v>
      </c>
      <c r="E74" s="28">
        <v>43089</v>
      </c>
      <c r="F74" s="29" t="s">
        <v>215</v>
      </c>
      <c r="G74" s="30" t="s">
        <v>180</v>
      </c>
      <c r="H74" s="26" t="str">
        <f t="shared" si="1"/>
        <v>ZL.201711383160.9</v>
      </c>
      <c r="I74" s="40" t="s">
        <v>281</v>
      </c>
    </row>
    <row r="75" spans="1:9" ht="35.1" customHeight="1">
      <c r="A75" s="26">
        <v>74</v>
      </c>
      <c r="B75" s="40" t="s">
        <v>265</v>
      </c>
      <c r="C75" s="27" t="s">
        <v>173</v>
      </c>
      <c r="D75" s="40" t="s">
        <v>314</v>
      </c>
      <c r="E75" s="28">
        <v>43251</v>
      </c>
      <c r="F75" s="29" t="s">
        <v>216</v>
      </c>
      <c r="G75" s="30" t="s">
        <v>180</v>
      </c>
      <c r="H75" s="26" t="str">
        <f t="shared" si="1"/>
        <v>ZL.201810546272.X</v>
      </c>
      <c r="I75" s="40" t="s">
        <v>281</v>
      </c>
    </row>
    <row r="76" spans="1:9" ht="35.1" customHeight="1">
      <c r="A76" s="26">
        <v>75</v>
      </c>
      <c r="B76" s="40" t="s">
        <v>266</v>
      </c>
      <c r="C76" s="27" t="s">
        <v>173</v>
      </c>
      <c r="D76" s="40" t="s">
        <v>315</v>
      </c>
      <c r="E76" s="28">
        <v>43341</v>
      </c>
      <c r="F76" s="29" t="s">
        <v>217</v>
      </c>
      <c r="G76" s="30" t="s">
        <v>180</v>
      </c>
      <c r="H76" s="26" t="str">
        <f t="shared" si="1"/>
        <v>ZL.201811000562.0</v>
      </c>
      <c r="I76" s="40" t="s">
        <v>281</v>
      </c>
    </row>
    <row r="77" spans="1:9" ht="35.1" customHeight="1">
      <c r="A77" s="26">
        <v>76</v>
      </c>
      <c r="B77" s="40" t="s">
        <v>267</v>
      </c>
      <c r="C77" s="27" t="s">
        <v>173</v>
      </c>
      <c r="D77" s="40" t="s">
        <v>316</v>
      </c>
      <c r="E77" s="28">
        <v>43461</v>
      </c>
      <c r="F77" s="29" t="s">
        <v>218</v>
      </c>
      <c r="G77" s="30" t="s">
        <v>180</v>
      </c>
      <c r="H77" s="26" t="str">
        <f t="shared" si="1"/>
        <v>ZL.201811618907.9</v>
      </c>
      <c r="I77" s="40" t="s">
        <v>281</v>
      </c>
    </row>
    <row r="78" spans="1:9" ht="35.1" customHeight="1">
      <c r="A78" s="26">
        <v>77</v>
      </c>
      <c r="B78" s="40" t="s">
        <v>269</v>
      </c>
      <c r="C78" s="27" t="s">
        <v>173</v>
      </c>
      <c r="D78" s="40" t="s">
        <v>318</v>
      </c>
      <c r="E78" s="28">
        <v>42733</v>
      </c>
      <c r="F78" s="29" t="s">
        <v>220</v>
      </c>
      <c r="G78" s="30" t="s">
        <v>182</v>
      </c>
      <c r="H78" s="26" t="str">
        <f t="shared" si="1"/>
        <v>ZL.201611257550.7</v>
      </c>
      <c r="I78" s="40" t="s">
        <v>281</v>
      </c>
    </row>
    <row r="79" spans="1:9" ht="35.1" customHeight="1">
      <c r="A79" s="26">
        <v>78</v>
      </c>
      <c r="B79" s="40" t="s">
        <v>270</v>
      </c>
      <c r="C79" s="27" t="s">
        <v>173</v>
      </c>
      <c r="D79" s="40" t="s">
        <v>319</v>
      </c>
      <c r="E79" s="28">
        <v>42843</v>
      </c>
      <c r="F79" s="29" t="s">
        <v>221</v>
      </c>
      <c r="G79" s="30" t="s">
        <v>182</v>
      </c>
      <c r="H79" s="26" t="str">
        <f t="shared" si="1"/>
        <v>ZL.201710255136.0</v>
      </c>
      <c r="I79" s="40" t="s">
        <v>281</v>
      </c>
    </row>
    <row r="80" spans="1:9" ht="35.1" customHeight="1">
      <c r="A80" s="26">
        <v>79</v>
      </c>
      <c r="B80" s="40" t="s">
        <v>271</v>
      </c>
      <c r="C80" s="27" t="s">
        <v>173</v>
      </c>
      <c r="D80" s="40" t="s">
        <v>320</v>
      </c>
      <c r="E80" s="28">
        <v>43005</v>
      </c>
      <c r="F80" s="29" t="s">
        <v>222</v>
      </c>
      <c r="G80" s="30" t="s">
        <v>182</v>
      </c>
      <c r="H80" s="26" t="str">
        <f t="shared" si="1"/>
        <v>ZL.201710888586.3</v>
      </c>
      <c r="I80" s="40" t="s">
        <v>281</v>
      </c>
    </row>
    <row r="81" spans="1:9" ht="35.1" customHeight="1">
      <c r="A81" s="26">
        <v>80</v>
      </c>
      <c r="B81" s="40" t="s">
        <v>272</v>
      </c>
      <c r="C81" s="27" t="s">
        <v>173</v>
      </c>
      <c r="D81" s="40" t="s">
        <v>129</v>
      </c>
      <c r="E81" s="28">
        <v>43214</v>
      </c>
      <c r="F81" s="29" t="s">
        <v>223</v>
      </c>
      <c r="G81" s="30" t="s">
        <v>182</v>
      </c>
      <c r="H81" s="26" t="str">
        <f t="shared" si="1"/>
        <v>ZL.201810375658.9</v>
      </c>
      <c r="I81" s="40" t="s">
        <v>281</v>
      </c>
    </row>
    <row r="82" spans="1:9" ht="35.1" customHeight="1">
      <c r="A82" s="26">
        <v>81</v>
      </c>
      <c r="B82" s="40" t="s">
        <v>273</v>
      </c>
      <c r="C82" s="27" t="s">
        <v>173</v>
      </c>
      <c r="D82" s="40" t="s">
        <v>321</v>
      </c>
      <c r="E82" s="28">
        <v>43214</v>
      </c>
      <c r="F82" s="29" t="s">
        <v>224</v>
      </c>
      <c r="G82" s="30" t="s">
        <v>182</v>
      </c>
      <c r="H82" s="26" t="str">
        <f t="shared" si="1"/>
        <v>ZL.201810377077.9</v>
      </c>
      <c r="I82" s="40" t="s">
        <v>282</v>
      </c>
    </row>
    <row r="83" spans="1:9" ht="35.1" customHeight="1">
      <c r="A83" s="26">
        <v>82</v>
      </c>
      <c r="B83" s="40" t="s">
        <v>274</v>
      </c>
      <c r="C83" s="27" t="s">
        <v>173</v>
      </c>
      <c r="D83" s="40" t="s">
        <v>322</v>
      </c>
      <c r="E83" s="28">
        <v>43263</v>
      </c>
      <c r="F83" s="29" t="s">
        <v>225</v>
      </c>
      <c r="G83" s="30" t="s">
        <v>182</v>
      </c>
      <c r="H83" s="26" t="str">
        <f t="shared" si="1"/>
        <v>ZL.201810600079.X</v>
      </c>
      <c r="I83" s="40" t="s">
        <v>281</v>
      </c>
    </row>
    <row r="84" spans="1:9" ht="35.1" customHeight="1">
      <c r="A84" s="26">
        <v>83</v>
      </c>
      <c r="B84" s="40" t="s">
        <v>275</v>
      </c>
      <c r="C84" s="27" t="s">
        <v>173</v>
      </c>
      <c r="D84" s="40" t="s">
        <v>323</v>
      </c>
      <c r="E84" s="28">
        <v>43306</v>
      </c>
      <c r="F84" s="29" t="s">
        <v>226</v>
      </c>
      <c r="G84" s="30" t="s">
        <v>182</v>
      </c>
      <c r="H84" s="26" t="str">
        <f t="shared" si="1"/>
        <v>ZL.201810829421.3</v>
      </c>
      <c r="I84" s="40" t="s">
        <v>281</v>
      </c>
    </row>
    <row r="85" spans="1:9" ht="35.1" customHeight="1">
      <c r="A85" s="26">
        <v>84</v>
      </c>
      <c r="B85" s="40" t="s">
        <v>276</v>
      </c>
      <c r="C85" s="27" t="s">
        <v>173</v>
      </c>
      <c r="D85" s="40" t="s">
        <v>324</v>
      </c>
      <c r="E85" s="28">
        <v>43363</v>
      </c>
      <c r="F85" s="29" t="s">
        <v>227</v>
      </c>
      <c r="G85" s="30" t="s">
        <v>182</v>
      </c>
      <c r="H85" s="26" t="str">
        <f t="shared" si="1"/>
        <v>ZL.201811104241.5</v>
      </c>
      <c r="I85" s="40" t="s">
        <v>281</v>
      </c>
    </row>
    <row r="86" spans="1:9" ht="35.1" customHeight="1">
      <c r="A86" s="26">
        <v>85</v>
      </c>
      <c r="B86" s="40" t="s">
        <v>277</v>
      </c>
      <c r="C86" s="27" t="s">
        <v>173</v>
      </c>
      <c r="D86" s="40" t="s">
        <v>325</v>
      </c>
      <c r="E86" s="28">
        <v>43395</v>
      </c>
      <c r="F86" s="29" t="s">
        <v>228</v>
      </c>
      <c r="G86" s="30" t="s">
        <v>182</v>
      </c>
      <c r="H86" s="26" t="str">
        <f t="shared" si="1"/>
        <v>ZL.201811228418.2</v>
      </c>
      <c r="I86" s="40" t="s">
        <v>283</v>
      </c>
    </row>
    <row r="87" spans="1:9" ht="35.1" customHeight="1">
      <c r="A87" s="26">
        <v>86</v>
      </c>
      <c r="B87" s="40" t="s">
        <v>278</v>
      </c>
      <c r="C87" s="27" t="s">
        <v>173</v>
      </c>
      <c r="D87" s="40" t="s">
        <v>326</v>
      </c>
      <c r="E87" s="28">
        <v>43497</v>
      </c>
      <c r="F87" s="29" t="s">
        <v>229</v>
      </c>
      <c r="G87" s="30" t="s">
        <v>182</v>
      </c>
      <c r="H87" s="26" t="str">
        <f t="shared" si="1"/>
        <v>ZL.201910106244.0</v>
      </c>
      <c r="I87" s="40" t="s">
        <v>281</v>
      </c>
    </row>
    <row r="88" spans="1:9" ht="35.1" customHeight="1">
      <c r="A88" s="26">
        <v>87</v>
      </c>
      <c r="B88" s="40" t="s">
        <v>279</v>
      </c>
      <c r="C88" s="27" t="s">
        <v>173</v>
      </c>
      <c r="D88" s="40" t="s">
        <v>327</v>
      </c>
      <c r="E88" s="28">
        <v>43537</v>
      </c>
      <c r="F88" s="29" t="s">
        <v>230</v>
      </c>
      <c r="G88" s="30" t="s">
        <v>182</v>
      </c>
      <c r="H88" s="26" t="str">
        <f t="shared" si="1"/>
        <v>ZL.201910189235.2</v>
      </c>
      <c r="I88" s="40" t="s">
        <v>282</v>
      </c>
    </row>
    <row r="89" spans="1:9" ht="35.1" customHeight="1">
      <c r="A89" s="26">
        <v>88</v>
      </c>
      <c r="B89" s="40" t="s">
        <v>280</v>
      </c>
      <c r="C89" s="27" t="s">
        <v>173</v>
      </c>
      <c r="D89" s="40" t="s">
        <v>328</v>
      </c>
      <c r="E89" s="28">
        <v>43755</v>
      </c>
      <c r="F89" s="29" t="s">
        <v>231</v>
      </c>
      <c r="G89" s="30" t="s">
        <v>182</v>
      </c>
      <c r="H89" s="26" t="str">
        <f t="shared" si="1"/>
        <v>ZL.201910990989.8</v>
      </c>
      <c r="I89" s="40" t="s">
        <v>281</v>
      </c>
    </row>
    <row r="90" spans="1:9" ht="35.1" customHeight="1">
      <c r="A90" s="26">
        <v>89</v>
      </c>
      <c r="B90" s="40" t="s">
        <v>376</v>
      </c>
      <c r="C90" s="27" t="s">
        <v>173</v>
      </c>
      <c r="D90" s="40" t="s">
        <v>413</v>
      </c>
      <c r="E90" s="28">
        <v>42913</v>
      </c>
      <c r="F90" s="29" t="s">
        <v>339</v>
      </c>
      <c r="G90" s="30" t="s">
        <v>329</v>
      </c>
      <c r="H90" s="26" t="str">
        <f t="shared" si="1"/>
        <v>ZL.201710499946.0</v>
      </c>
      <c r="I90" s="40" t="s">
        <v>281</v>
      </c>
    </row>
    <row r="91" spans="1:9" ht="35.1" customHeight="1">
      <c r="A91" s="26">
        <v>90</v>
      </c>
      <c r="B91" s="40" t="s">
        <v>377</v>
      </c>
      <c r="C91" s="27" t="s">
        <v>173</v>
      </c>
      <c r="D91" s="40" t="s">
        <v>414</v>
      </c>
      <c r="E91" s="28">
        <v>42971</v>
      </c>
      <c r="F91" s="29" t="s">
        <v>340</v>
      </c>
      <c r="G91" s="30" t="s">
        <v>329</v>
      </c>
      <c r="H91" s="26" t="str">
        <f t="shared" si="1"/>
        <v>ZL.201710738799.8</v>
      </c>
      <c r="I91" s="40" t="s">
        <v>282</v>
      </c>
    </row>
    <row r="92" spans="1:9" ht="35.1" customHeight="1">
      <c r="A92" s="26">
        <v>91</v>
      </c>
      <c r="B92" s="40" t="s">
        <v>378</v>
      </c>
      <c r="C92" s="27" t="s">
        <v>173</v>
      </c>
      <c r="D92" s="40" t="s">
        <v>415</v>
      </c>
      <c r="E92" s="28">
        <v>43290</v>
      </c>
      <c r="F92" s="29" t="s">
        <v>341</v>
      </c>
      <c r="G92" s="30" t="s">
        <v>329</v>
      </c>
      <c r="H92" s="26" t="str">
        <f t="shared" si="1"/>
        <v>ZL.201810747961.7</v>
      </c>
      <c r="I92" s="40" t="s">
        <v>281</v>
      </c>
    </row>
    <row r="93" spans="1:9" ht="35.1" customHeight="1">
      <c r="A93" s="26">
        <v>92</v>
      </c>
      <c r="B93" s="40" t="s">
        <v>379</v>
      </c>
      <c r="C93" s="27" t="s">
        <v>173</v>
      </c>
      <c r="D93" s="40" t="s">
        <v>416</v>
      </c>
      <c r="E93" s="28">
        <v>43304</v>
      </c>
      <c r="F93" s="29" t="s">
        <v>342</v>
      </c>
      <c r="G93" s="30" t="s">
        <v>329</v>
      </c>
      <c r="H93" s="26" t="str">
        <f t="shared" si="1"/>
        <v>ZL.201810810552.7</v>
      </c>
      <c r="I93" s="40" t="s">
        <v>281</v>
      </c>
    </row>
    <row r="94" spans="1:9" ht="35.1" customHeight="1">
      <c r="A94" s="26">
        <v>93</v>
      </c>
      <c r="B94" s="40" t="s">
        <v>380</v>
      </c>
      <c r="C94" s="27" t="s">
        <v>173</v>
      </c>
      <c r="D94" s="40" t="s">
        <v>417</v>
      </c>
      <c r="E94" s="28">
        <v>43355</v>
      </c>
      <c r="F94" s="29" t="s">
        <v>343</v>
      </c>
      <c r="G94" s="30" t="s">
        <v>330</v>
      </c>
      <c r="H94" s="26" t="str">
        <f t="shared" si="1"/>
        <v>ZL.201811065138.4</v>
      </c>
      <c r="I94" s="40" t="s">
        <v>281</v>
      </c>
    </row>
    <row r="95" spans="1:9" ht="35.1" customHeight="1">
      <c r="A95" s="26">
        <v>94</v>
      </c>
      <c r="B95" s="40" t="s">
        <v>381</v>
      </c>
      <c r="C95" s="27" t="s">
        <v>173</v>
      </c>
      <c r="D95" s="40" t="s">
        <v>418</v>
      </c>
      <c r="E95" s="28">
        <v>43447</v>
      </c>
      <c r="F95" s="29" t="s">
        <v>344</v>
      </c>
      <c r="G95" s="30" t="s">
        <v>330</v>
      </c>
      <c r="H95" s="26" t="str">
        <f t="shared" si="1"/>
        <v>ZL.201811529496.6</v>
      </c>
      <c r="I95" s="40" t="s">
        <v>281</v>
      </c>
    </row>
    <row r="96" spans="1:9" ht="35.1" customHeight="1">
      <c r="A96" s="26">
        <v>95</v>
      </c>
      <c r="B96" s="40" t="s">
        <v>382</v>
      </c>
      <c r="C96" s="27" t="s">
        <v>173</v>
      </c>
      <c r="D96" s="40" t="s">
        <v>419</v>
      </c>
      <c r="E96" s="28">
        <v>43217</v>
      </c>
      <c r="F96" s="29" t="s">
        <v>345</v>
      </c>
      <c r="G96" s="30" t="s">
        <v>331</v>
      </c>
      <c r="H96" s="26" t="str">
        <f t="shared" si="1"/>
        <v>ZL.201810396320.1</v>
      </c>
      <c r="I96" s="40" t="s">
        <v>281</v>
      </c>
    </row>
    <row r="97" spans="1:9" ht="35.1" customHeight="1">
      <c r="A97" s="26">
        <v>96</v>
      </c>
      <c r="B97" s="40" t="s">
        <v>383</v>
      </c>
      <c r="C97" s="27" t="s">
        <v>173</v>
      </c>
      <c r="D97" s="40" t="s">
        <v>420</v>
      </c>
      <c r="E97" s="28">
        <v>43486</v>
      </c>
      <c r="F97" s="29" t="s">
        <v>346</v>
      </c>
      <c r="G97" s="30" t="s">
        <v>331</v>
      </c>
      <c r="H97" s="26" t="str">
        <f t="shared" si="1"/>
        <v>ZL.201910057155.1</v>
      </c>
      <c r="I97" s="40" t="s">
        <v>281</v>
      </c>
    </row>
    <row r="98" spans="1:9" ht="35.1" customHeight="1">
      <c r="A98" s="26">
        <v>97</v>
      </c>
      <c r="B98" s="40" t="s">
        <v>384</v>
      </c>
      <c r="C98" s="27" t="s">
        <v>173</v>
      </c>
      <c r="D98" s="40" t="s">
        <v>421</v>
      </c>
      <c r="E98" s="28">
        <v>42613</v>
      </c>
      <c r="F98" s="29" t="s">
        <v>347</v>
      </c>
      <c r="G98" s="30" t="s">
        <v>332</v>
      </c>
      <c r="H98" s="26" t="str">
        <f t="shared" si="1"/>
        <v>ZL.201610795494.6</v>
      </c>
      <c r="I98" s="40" t="s">
        <v>281</v>
      </c>
    </row>
    <row r="99" spans="1:9" ht="35.1" customHeight="1">
      <c r="A99" s="26">
        <v>98</v>
      </c>
      <c r="B99" s="40" t="s">
        <v>385</v>
      </c>
      <c r="C99" s="27" t="s">
        <v>173</v>
      </c>
      <c r="D99" s="40" t="s">
        <v>422</v>
      </c>
      <c r="E99" s="28">
        <v>42843</v>
      </c>
      <c r="F99" s="29" t="s">
        <v>348</v>
      </c>
      <c r="G99" s="30" t="s">
        <v>332</v>
      </c>
      <c r="H99" s="26" t="str">
        <f t="shared" si="1"/>
        <v>ZL.201710252393.9</v>
      </c>
      <c r="I99" s="40" t="s">
        <v>281</v>
      </c>
    </row>
    <row r="100" spans="1:9" ht="35.1" customHeight="1">
      <c r="A100" s="26">
        <v>99</v>
      </c>
      <c r="B100" s="40" t="s">
        <v>386</v>
      </c>
      <c r="C100" s="27" t="s">
        <v>173</v>
      </c>
      <c r="D100" s="40" t="s">
        <v>423</v>
      </c>
      <c r="E100" s="28">
        <v>42916</v>
      </c>
      <c r="F100" s="29" t="s">
        <v>349</v>
      </c>
      <c r="G100" s="30" t="s">
        <v>332</v>
      </c>
      <c r="H100" s="26" t="str">
        <f t="shared" si="1"/>
        <v>ZL.201710530774.9</v>
      </c>
      <c r="I100" s="40" t="s">
        <v>281</v>
      </c>
    </row>
    <row r="101" spans="1:9" ht="35.1" customHeight="1">
      <c r="A101" s="26">
        <v>100</v>
      </c>
      <c r="B101" s="40" t="s">
        <v>387</v>
      </c>
      <c r="C101" s="27" t="s">
        <v>173</v>
      </c>
      <c r="D101" s="40" t="s">
        <v>424</v>
      </c>
      <c r="E101" s="28">
        <v>43007</v>
      </c>
      <c r="F101" s="29" t="s">
        <v>350</v>
      </c>
      <c r="G101" s="30" t="s">
        <v>332</v>
      </c>
      <c r="H101" s="26" t="str">
        <f t="shared" si="1"/>
        <v>ZL.201710914652.X</v>
      </c>
      <c r="I101" s="40" t="s">
        <v>281</v>
      </c>
    </row>
    <row r="102" spans="1:9" ht="35.1" customHeight="1">
      <c r="A102" s="26">
        <v>101</v>
      </c>
      <c r="B102" s="40" t="s">
        <v>388</v>
      </c>
      <c r="C102" s="27" t="s">
        <v>173</v>
      </c>
      <c r="D102" s="40" t="s">
        <v>425</v>
      </c>
      <c r="E102" s="28">
        <v>43382</v>
      </c>
      <c r="F102" s="29" t="s">
        <v>351</v>
      </c>
      <c r="G102" s="30" t="s">
        <v>332</v>
      </c>
      <c r="H102" s="26" t="str">
        <f t="shared" si="1"/>
        <v>ZL.201811175730.X</v>
      </c>
      <c r="I102" s="40" t="s">
        <v>281</v>
      </c>
    </row>
    <row r="103" spans="1:9" ht="35.1" customHeight="1">
      <c r="A103" s="26">
        <v>102</v>
      </c>
      <c r="B103" s="40" t="s">
        <v>389</v>
      </c>
      <c r="C103" s="27" t="s">
        <v>173</v>
      </c>
      <c r="D103" s="40" t="s">
        <v>426</v>
      </c>
      <c r="E103" s="28">
        <v>43409</v>
      </c>
      <c r="F103" s="29" t="s">
        <v>352</v>
      </c>
      <c r="G103" s="30" t="s">
        <v>332</v>
      </c>
      <c r="H103" s="26" t="str">
        <f t="shared" si="1"/>
        <v>ZL.201811309972.3</v>
      </c>
      <c r="I103" s="40" t="s">
        <v>282</v>
      </c>
    </row>
    <row r="104" spans="1:9" ht="35.1" customHeight="1">
      <c r="A104" s="26">
        <v>103</v>
      </c>
      <c r="B104" s="40" t="s">
        <v>390</v>
      </c>
      <c r="C104" s="27" t="s">
        <v>173</v>
      </c>
      <c r="D104" s="40" t="s">
        <v>427</v>
      </c>
      <c r="E104" s="28">
        <v>43452</v>
      </c>
      <c r="F104" s="29" t="s">
        <v>353</v>
      </c>
      <c r="G104" s="30" t="s">
        <v>332</v>
      </c>
      <c r="H104" s="26" t="str">
        <f t="shared" si="1"/>
        <v>ZL.201811548103.6</v>
      </c>
      <c r="I104" s="40" t="s">
        <v>281</v>
      </c>
    </row>
    <row r="105" spans="1:9" ht="35.1" customHeight="1">
      <c r="A105" s="26">
        <v>104</v>
      </c>
      <c r="B105" s="40" t="s">
        <v>391</v>
      </c>
      <c r="C105" s="27" t="s">
        <v>173</v>
      </c>
      <c r="D105" s="40" t="s">
        <v>428</v>
      </c>
      <c r="E105" s="28">
        <v>43490</v>
      </c>
      <c r="F105" s="29" t="s">
        <v>354</v>
      </c>
      <c r="G105" s="30" t="s">
        <v>332</v>
      </c>
      <c r="H105" s="26" t="str">
        <f t="shared" si="1"/>
        <v>ZL.201910072641.0</v>
      </c>
      <c r="I105" s="40" t="s">
        <v>281</v>
      </c>
    </row>
    <row r="106" spans="1:9" ht="35.1" customHeight="1">
      <c r="A106" s="26">
        <v>105</v>
      </c>
      <c r="B106" s="40" t="s">
        <v>392</v>
      </c>
      <c r="C106" s="27" t="s">
        <v>173</v>
      </c>
      <c r="D106" s="40" t="s">
        <v>429</v>
      </c>
      <c r="E106" s="28">
        <v>43493</v>
      </c>
      <c r="F106" s="29" t="s">
        <v>355</v>
      </c>
      <c r="G106" s="30" t="s">
        <v>332</v>
      </c>
      <c r="H106" s="26" t="str">
        <f t="shared" si="1"/>
        <v>ZL.201910083227.X</v>
      </c>
      <c r="I106" s="40" t="s">
        <v>281</v>
      </c>
    </row>
    <row r="107" spans="1:9" ht="35.1" customHeight="1">
      <c r="A107" s="26">
        <v>106</v>
      </c>
      <c r="B107" s="40" t="s">
        <v>393</v>
      </c>
      <c r="C107" s="27" t="s">
        <v>173</v>
      </c>
      <c r="D107" s="40" t="s">
        <v>430</v>
      </c>
      <c r="E107" s="28">
        <v>43599</v>
      </c>
      <c r="F107" s="29" t="s">
        <v>356</v>
      </c>
      <c r="G107" s="30" t="s">
        <v>332</v>
      </c>
      <c r="H107" s="26" t="str">
        <f t="shared" si="1"/>
        <v>ZL.201910401352.0</v>
      </c>
      <c r="I107" s="40" t="s">
        <v>281</v>
      </c>
    </row>
    <row r="108" spans="1:9" ht="35.1" customHeight="1">
      <c r="A108" s="26">
        <v>107</v>
      </c>
      <c r="B108" s="40" t="s">
        <v>394</v>
      </c>
      <c r="C108" s="27" t="s">
        <v>173</v>
      </c>
      <c r="D108" s="40" t="s">
        <v>431</v>
      </c>
      <c r="E108" s="28">
        <v>43663</v>
      </c>
      <c r="F108" s="29" t="s">
        <v>357</v>
      </c>
      <c r="G108" s="30" t="s">
        <v>332</v>
      </c>
      <c r="H108" s="26" t="str">
        <f t="shared" si="1"/>
        <v>ZL.201910648713.1</v>
      </c>
      <c r="I108" s="40" t="s">
        <v>281</v>
      </c>
    </row>
    <row r="109" spans="1:9" ht="35.1" customHeight="1">
      <c r="A109" s="26">
        <v>108</v>
      </c>
      <c r="B109" s="40" t="s">
        <v>395</v>
      </c>
      <c r="C109" s="27" t="s">
        <v>492</v>
      </c>
      <c r="D109" s="40" t="s">
        <v>432</v>
      </c>
      <c r="E109" s="28">
        <v>43777</v>
      </c>
      <c r="F109" s="29" t="s">
        <v>358</v>
      </c>
      <c r="G109" s="30" t="s">
        <v>333</v>
      </c>
      <c r="H109" s="26" t="str">
        <f t="shared" si="1"/>
        <v>ZL.201921932433.5</v>
      </c>
      <c r="I109" s="40" t="s">
        <v>281</v>
      </c>
    </row>
    <row r="110" spans="1:9" ht="35.1" customHeight="1">
      <c r="A110" s="26">
        <v>109</v>
      </c>
      <c r="B110" s="40" t="s">
        <v>396</v>
      </c>
      <c r="C110" s="27" t="s">
        <v>173</v>
      </c>
      <c r="D110" s="40" t="s">
        <v>433</v>
      </c>
      <c r="E110" s="28">
        <v>43312</v>
      </c>
      <c r="F110" s="29" t="s">
        <v>359</v>
      </c>
      <c r="G110" s="30" t="s">
        <v>334</v>
      </c>
      <c r="H110" s="26" t="str">
        <f t="shared" si="1"/>
        <v>ZL.201810860756.1</v>
      </c>
      <c r="I110" s="40" t="s">
        <v>281</v>
      </c>
    </row>
    <row r="111" spans="1:9" ht="35.1" customHeight="1">
      <c r="A111" s="26">
        <v>110</v>
      </c>
      <c r="B111" s="40" t="s">
        <v>397</v>
      </c>
      <c r="C111" s="27" t="s">
        <v>492</v>
      </c>
      <c r="D111" s="40" t="s">
        <v>434</v>
      </c>
      <c r="E111" s="28">
        <v>43777</v>
      </c>
      <c r="F111" s="29" t="s">
        <v>360</v>
      </c>
      <c r="G111" s="30" t="s">
        <v>334</v>
      </c>
      <c r="H111" s="26" t="str">
        <f t="shared" si="1"/>
        <v>ZL.201921932394.9</v>
      </c>
      <c r="I111" s="40" t="s">
        <v>281</v>
      </c>
    </row>
    <row r="112" spans="1:9" ht="35.1" customHeight="1">
      <c r="A112" s="26">
        <v>111</v>
      </c>
      <c r="B112" s="40" t="s">
        <v>398</v>
      </c>
      <c r="C112" s="27" t="s">
        <v>173</v>
      </c>
      <c r="D112" s="40" t="s">
        <v>435</v>
      </c>
      <c r="E112" s="28">
        <v>43266</v>
      </c>
      <c r="F112" s="29" t="s">
        <v>361</v>
      </c>
      <c r="G112" s="30" t="s">
        <v>335</v>
      </c>
      <c r="H112" s="26" t="str">
        <f t="shared" si="1"/>
        <v>ZL.201810626272.0</v>
      </c>
      <c r="I112" s="40" t="s">
        <v>281</v>
      </c>
    </row>
    <row r="113" spans="1:9" ht="35.1" customHeight="1">
      <c r="A113" s="26">
        <v>112</v>
      </c>
      <c r="B113" s="40" t="s">
        <v>399</v>
      </c>
      <c r="C113" s="27" t="s">
        <v>173</v>
      </c>
      <c r="D113" s="40" t="s">
        <v>436</v>
      </c>
      <c r="E113" s="28">
        <v>42916</v>
      </c>
      <c r="F113" s="29" t="s">
        <v>362</v>
      </c>
      <c r="G113" s="30" t="s">
        <v>336</v>
      </c>
      <c r="H113" s="26" t="str">
        <f t="shared" si="1"/>
        <v>ZL.201710530035.X</v>
      </c>
      <c r="I113" s="40" t="s">
        <v>281</v>
      </c>
    </row>
    <row r="114" spans="1:9" ht="35.1" customHeight="1">
      <c r="A114" s="26">
        <v>113</v>
      </c>
      <c r="B114" s="40" t="s">
        <v>400</v>
      </c>
      <c r="C114" s="27" t="s">
        <v>173</v>
      </c>
      <c r="D114" s="40" t="s">
        <v>437</v>
      </c>
      <c r="E114" s="28">
        <v>43098</v>
      </c>
      <c r="F114" s="29" t="s">
        <v>363</v>
      </c>
      <c r="G114" s="30" t="s">
        <v>336</v>
      </c>
      <c r="H114" s="26" t="str">
        <f t="shared" si="1"/>
        <v>ZL.201711498701.2</v>
      </c>
      <c r="I114" s="40" t="s">
        <v>281</v>
      </c>
    </row>
    <row r="115" spans="1:9" ht="35.1" customHeight="1">
      <c r="A115" s="26">
        <v>114</v>
      </c>
      <c r="B115" s="40" t="s">
        <v>401</v>
      </c>
      <c r="C115" s="27" t="s">
        <v>173</v>
      </c>
      <c r="D115" s="40" t="s">
        <v>438</v>
      </c>
      <c r="E115" s="28">
        <v>43136</v>
      </c>
      <c r="F115" s="29" t="s">
        <v>364</v>
      </c>
      <c r="G115" s="30" t="s">
        <v>336</v>
      </c>
      <c r="H115" s="26" t="str">
        <f t="shared" si="1"/>
        <v>ZL.201810115958.3</v>
      </c>
      <c r="I115" s="40" t="s">
        <v>281</v>
      </c>
    </row>
    <row r="116" spans="1:9" ht="35.1" customHeight="1">
      <c r="A116" s="26">
        <v>115</v>
      </c>
      <c r="B116" s="40" t="s">
        <v>402</v>
      </c>
      <c r="C116" s="27" t="s">
        <v>173</v>
      </c>
      <c r="D116" s="40" t="s">
        <v>439</v>
      </c>
      <c r="E116" s="28">
        <v>43200</v>
      </c>
      <c r="F116" s="29" t="s">
        <v>365</v>
      </c>
      <c r="G116" s="30" t="s">
        <v>336</v>
      </c>
      <c r="H116" s="26" t="str">
        <f t="shared" si="1"/>
        <v>ZL.201810318367.6</v>
      </c>
      <c r="I116" s="40" t="s">
        <v>281</v>
      </c>
    </row>
    <row r="117" spans="1:9" ht="35.1" customHeight="1">
      <c r="A117" s="26">
        <v>116</v>
      </c>
      <c r="B117" s="40" t="s">
        <v>403</v>
      </c>
      <c r="C117" s="27" t="s">
        <v>173</v>
      </c>
      <c r="D117" s="40" t="s">
        <v>440</v>
      </c>
      <c r="E117" s="28">
        <v>43276</v>
      </c>
      <c r="F117" s="29" t="s">
        <v>366</v>
      </c>
      <c r="G117" s="30" t="s">
        <v>336</v>
      </c>
      <c r="H117" s="26" t="str">
        <f t="shared" si="1"/>
        <v>ZL.201810661477.2</v>
      </c>
      <c r="I117" s="40" t="s">
        <v>281</v>
      </c>
    </row>
    <row r="118" spans="1:9" ht="35.1" customHeight="1">
      <c r="A118" s="26">
        <v>117</v>
      </c>
      <c r="B118" s="40" t="s">
        <v>404</v>
      </c>
      <c r="C118" s="27" t="s">
        <v>173</v>
      </c>
      <c r="D118" s="40" t="s">
        <v>441</v>
      </c>
      <c r="E118" s="28">
        <v>43357</v>
      </c>
      <c r="F118" s="29" t="s">
        <v>367</v>
      </c>
      <c r="G118" s="30" t="s">
        <v>336</v>
      </c>
      <c r="H118" s="26" t="str">
        <f t="shared" si="1"/>
        <v>ZL.201811078714.9</v>
      </c>
      <c r="I118" s="40" t="s">
        <v>281</v>
      </c>
    </row>
    <row r="119" spans="1:9" ht="35.1" customHeight="1">
      <c r="A119" s="26">
        <v>118</v>
      </c>
      <c r="B119" s="40" t="s">
        <v>405</v>
      </c>
      <c r="C119" s="27" t="s">
        <v>173</v>
      </c>
      <c r="D119" s="40" t="s">
        <v>442</v>
      </c>
      <c r="E119" s="28">
        <v>43532</v>
      </c>
      <c r="F119" s="29" t="s">
        <v>368</v>
      </c>
      <c r="G119" s="30" t="s">
        <v>336</v>
      </c>
      <c r="H119" s="26" t="str">
        <f t="shared" si="1"/>
        <v>ZL.201910179100.8</v>
      </c>
      <c r="I119" s="40" t="s">
        <v>281</v>
      </c>
    </row>
    <row r="120" spans="1:9" ht="35.1" customHeight="1">
      <c r="A120" s="26">
        <v>119</v>
      </c>
      <c r="B120" s="40" t="s">
        <v>406</v>
      </c>
      <c r="C120" s="27" t="s">
        <v>173</v>
      </c>
      <c r="D120" s="40" t="s">
        <v>108</v>
      </c>
      <c r="E120" s="28">
        <v>43545</v>
      </c>
      <c r="F120" s="29" t="s">
        <v>369</v>
      </c>
      <c r="G120" s="30" t="s">
        <v>336</v>
      </c>
      <c r="H120" s="26" t="str">
        <f t="shared" si="1"/>
        <v>ZL.201910217259.4</v>
      </c>
      <c r="I120" s="40" t="s">
        <v>281</v>
      </c>
    </row>
    <row r="121" spans="1:9" ht="35.1" customHeight="1">
      <c r="A121" s="26">
        <v>120</v>
      </c>
      <c r="B121" s="40" t="s">
        <v>407</v>
      </c>
      <c r="C121" s="27" t="s">
        <v>173</v>
      </c>
      <c r="D121" s="40" t="s">
        <v>443</v>
      </c>
      <c r="E121" s="28">
        <v>43573</v>
      </c>
      <c r="F121" s="29" t="s">
        <v>370</v>
      </c>
      <c r="G121" s="30" t="s">
        <v>336</v>
      </c>
      <c r="H121" s="26" t="str">
        <f t="shared" si="1"/>
        <v>ZL.201910316646.3</v>
      </c>
      <c r="I121" s="40" t="s">
        <v>281</v>
      </c>
    </row>
    <row r="122" spans="1:9" ht="35.1" customHeight="1">
      <c r="A122" s="26">
        <v>121</v>
      </c>
      <c r="B122" s="40" t="s">
        <v>408</v>
      </c>
      <c r="C122" s="27" t="s">
        <v>173</v>
      </c>
      <c r="D122" s="40" t="s">
        <v>444</v>
      </c>
      <c r="E122" s="28">
        <v>43718</v>
      </c>
      <c r="F122" s="29" t="s">
        <v>371</v>
      </c>
      <c r="G122" s="30" t="s">
        <v>336</v>
      </c>
      <c r="H122" s="26" t="str">
        <f t="shared" si="1"/>
        <v>ZL.201910857134.8</v>
      </c>
      <c r="I122" s="40" t="s">
        <v>281</v>
      </c>
    </row>
    <row r="123" spans="1:9" ht="35.1" customHeight="1">
      <c r="A123" s="26">
        <v>122</v>
      </c>
      <c r="B123" s="40" t="s">
        <v>409</v>
      </c>
      <c r="C123" s="27" t="s">
        <v>173</v>
      </c>
      <c r="D123" s="40" t="s">
        <v>445</v>
      </c>
      <c r="E123" s="28">
        <v>43732</v>
      </c>
      <c r="F123" s="29" t="s">
        <v>372</v>
      </c>
      <c r="G123" s="30" t="s">
        <v>336</v>
      </c>
      <c r="H123" s="26" t="str">
        <f t="shared" si="1"/>
        <v>ZL.201910908200.X</v>
      </c>
      <c r="I123" s="40" t="s">
        <v>281</v>
      </c>
    </row>
    <row r="124" spans="1:9" ht="35.1" customHeight="1">
      <c r="A124" s="26">
        <v>123</v>
      </c>
      <c r="B124" s="40" t="s">
        <v>410</v>
      </c>
      <c r="C124" s="27" t="s">
        <v>173</v>
      </c>
      <c r="D124" s="40" t="s">
        <v>446</v>
      </c>
      <c r="E124" s="28">
        <v>42340</v>
      </c>
      <c r="F124" s="29" t="s">
        <v>373</v>
      </c>
      <c r="G124" s="30" t="s">
        <v>337</v>
      </c>
      <c r="H124" s="26" t="str">
        <f t="shared" si="1"/>
        <v>ZL.201510873247.9</v>
      </c>
      <c r="I124" s="40" t="s">
        <v>281</v>
      </c>
    </row>
    <row r="125" spans="1:9" ht="35.1" customHeight="1">
      <c r="A125" s="26">
        <v>124</v>
      </c>
      <c r="B125" s="40" t="s">
        <v>411</v>
      </c>
      <c r="C125" s="27" t="s">
        <v>29</v>
      </c>
      <c r="D125" s="40" t="s">
        <v>447</v>
      </c>
      <c r="E125" s="28">
        <v>43308</v>
      </c>
      <c r="F125" s="29" t="s">
        <v>374</v>
      </c>
      <c r="G125" s="30" t="s">
        <v>337</v>
      </c>
      <c r="H125" s="26" t="str">
        <f t="shared" si="1"/>
        <v>ZL.201810851177.0</v>
      </c>
      <c r="I125" s="40" t="s">
        <v>281</v>
      </c>
    </row>
    <row r="126" spans="1:9" ht="35.1" customHeight="1">
      <c r="A126" s="26">
        <v>125</v>
      </c>
      <c r="B126" s="40" t="s">
        <v>412</v>
      </c>
      <c r="C126" s="27" t="s">
        <v>29</v>
      </c>
      <c r="D126" s="40" t="s">
        <v>323</v>
      </c>
      <c r="E126" s="28">
        <v>43306</v>
      </c>
      <c r="F126" s="29" t="s">
        <v>375</v>
      </c>
      <c r="G126" s="30" t="s">
        <v>338</v>
      </c>
      <c r="H126" s="26" t="str">
        <f t="shared" si="1"/>
        <v>ZL.201810829418.1</v>
      </c>
      <c r="I126" s="40" t="s">
        <v>281</v>
      </c>
    </row>
    <row r="127" spans="1:9" ht="35.1" customHeight="1">
      <c r="A127" s="26">
        <v>126</v>
      </c>
      <c r="B127" s="41" t="s">
        <v>477</v>
      </c>
      <c r="C127" s="27" t="s">
        <v>29</v>
      </c>
      <c r="D127" s="41" t="s">
        <v>451</v>
      </c>
      <c r="E127" s="28">
        <v>43027</v>
      </c>
      <c r="F127" s="29" t="s">
        <v>476</v>
      </c>
      <c r="G127" s="30" t="s">
        <v>449</v>
      </c>
      <c r="H127" s="26" t="str">
        <f t="shared" si="1"/>
        <v>ZL.201710996570.4</v>
      </c>
      <c r="I127" s="41" t="s">
        <v>281</v>
      </c>
    </row>
    <row r="128" spans="1:9" ht="35.1" customHeight="1">
      <c r="A128" s="26">
        <v>127</v>
      </c>
      <c r="B128" s="41" t="s">
        <v>478</v>
      </c>
      <c r="C128" s="27" t="s">
        <v>29</v>
      </c>
      <c r="D128" s="41" t="s">
        <v>452</v>
      </c>
      <c r="E128" s="28">
        <v>43409</v>
      </c>
      <c r="F128" s="29" t="s">
        <v>463</v>
      </c>
      <c r="G128" s="30" t="s">
        <v>449</v>
      </c>
      <c r="H128" s="26" t="str">
        <f t="shared" si="1"/>
        <v>ZL.201811309945.6</v>
      </c>
      <c r="I128" s="41" t="s">
        <v>281</v>
      </c>
    </row>
    <row r="129" spans="1:9" ht="35.1" customHeight="1">
      <c r="A129" s="26">
        <v>128</v>
      </c>
      <c r="B129" s="41" t="s">
        <v>479</v>
      </c>
      <c r="C129" s="27" t="s">
        <v>29</v>
      </c>
      <c r="D129" s="41" t="s">
        <v>453</v>
      </c>
      <c r="E129" s="28">
        <v>42881</v>
      </c>
      <c r="F129" s="29" t="s">
        <v>464</v>
      </c>
      <c r="G129" s="30" t="s">
        <v>450</v>
      </c>
      <c r="H129" s="26" t="str">
        <f t="shared" si="1"/>
        <v>ZL.201710385328.3</v>
      </c>
      <c r="I129" s="41" t="s">
        <v>281</v>
      </c>
    </row>
    <row r="130" spans="1:9" ht="35.1" customHeight="1">
      <c r="A130" s="26">
        <v>129</v>
      </c>
      <c r="B130" s="41" t="s">
        <v>480</v>
      </c>
      <c r="C130" s="27" t="s">
        <v>29</v>
      </c>
      <c r="D130" s="41" t="s">
        <v>454</v>
      </c>
      <c r="E130" s="28">
        <v>43209</v>
      </c>
      <c r="F130" s="29" t="s">
        <v>465</v>
      </c>
      <c r="G130" s="30" t="s">
        <v>450</v>
      </c>
      <c r="H130" s="26" t="str">
        <f t="shared" si="1"/>
        <v>ZL.201810358210.6</v>
      </c>
      <c r="I130" s="41" t="s">
        <v>282</v>
      </c>
    </row>
    <row r="131" spans="1:9" ht="35.1" customHeight="1">
      <c r="A131" s="26">
        <v>130</v>
      </c>
      <c r="B131" s="41" t="s">
        <v>481</v>
      </c>
      <c r="C131" s="27" t="s">
        <v>29</v>
      </c>
      <c r="D131" s="41" t="s">
        <v>455</v>
      </c>
      <c r="E131" s="28">
        <v>43250</v>
      </c>
      <c r="F131" s="29" t="s">
        <v>466</v>
      </c>
      <c r="G131" s="30" t="s">
        <v>450</v>
      </c>
      <c r="H131" s="26" t="str">
        <f t="shared" ref="H131:H194" si="2">"ZL."&amp;F131</f>
        <v>ZL.201810545110.4</v>
      </c>
      <c r="I131" s="41" t="s">
        <v>281</v>
      </c>
    </row>
    <row r="132" spans="1:9" ht="35.1" customHeight="1">
      <c r="A132" s="26">
        <v>131</v>
      </c>
      <c r="B132" s="41" t="s">
        <v>482</v>
      </c>
      <c r="C132" s="27" t="s">
        <v>29</v>
      </c>
      <c r="D132" s="41" t="s">
        <v>456</v>
      </c>
      <c r="E132" s="28">
        <v>43250</v>
      </c>
      <c r="F132" s="29" t="s">
        <v>467</v>
      </c>
      <c r="G132" s="30" t="s">
        <v>450</v>
      </c>
      <c r="H132" s="26" t="str">
        <f t="shared" si="2"/>
        <v>ZL.201810545109.1</v>
      </c>
      <c r="I132" s="41" t="s">
        <v>281</v>
      </c>
    </row>
    <row r="133" spans="1:9" ht="35.1" customHeight="1">
      <c r="A133" s="26">
        <v>132</v>
      </c>
      <c r="B133" s="41" t="s">
        <v>483</v>
      </c>
      <c r="C133" s="27" t="s">
        <v>29</v>
      </c>
      <c r="D133" s="41" t="s">
        <v>457</v>
      </c>
      <c r="E133" s="28">
        <v>43455</v>
      </c>
      <c r="F133" s="29" t="s">
        <v>468</v>
      </c>
      <c r="G133" s="30" t="s">
        <v>450</v>
      </c>
      <c r="H133" s="26" t="str">
        <f t="shared" si="2"/>
        <v>ZL.201811579463.2</v>
      </c>
      <c r="I133" s="41" t="s">
        <v>282</v>
      </c>
    </row>
    <row r="134" spans="1:9" ht="35.1" customHeight="1">
      <c r="A134" s="26">
        <v>133</v>
      </c>
      <c r="B134" s="41" t="s">
        <v>484</v>
      </c>
      <c r="C134" s="27" t="s">
        <v>29</v>
      </c>
      <c r="D134" s="41" t="s">
        <v>458</v>
      </c>
      <c r="E134" s="28">
        <v>43514</v>
      </c>
      <c r="F134" s="29" t="s">
        <v>469</v>
      </c>
      <c r="G134" s="30" t="s">
        <v>450</v>
      </c>
      <c r="H134" s="26" t="str">
        <f t="shared" si="2"/>
        <v>ZL.201910121018.X</v>
      </c>
      <c r="I134" s="41" t="s">
        <v>281</v>
      </c>
    </row>
    <row r="135" spans="1:9" ht="35.1" customHeight="1">
      <c r="A135" s="26">
        <v>134</v>
      </c>
      <c r="B135" s="41" t="s">
        <v>485</v>
      </c>
      <c r="C135" s="27" t="s">
        <v>29</v>
      </c>
      <c r="D135" s="41" t="s">
        <v>459</v>
      </c>
      <c r="E135" s="28">
        <v>43524</v>
      </c>
      <c r="F135" s="29" t="s">
        <v>470</v>
      </c>
      <c r="G135" s="30" t="s">
        <v>450</v>
      </c>
      <c r="H135" s="26" t="str">
        <f t="shared" si="2"/>
        <v>ZL.201910154931.X</v>
      </c>
      <c r="I135" s="41" t="s">
        <v>281</v>
      </c>
    </row>
    <row r="136" spans="1:9" ht="35.1" customHeight="1">
      <c r="A136" s="26">
        <v>135</v>
      </c>
      <c r="B136" s="41" t="s">
        <v>486</v>
      </c>
      <c r="C136" s="27" t="s">
        <v>29</v>
      </c>
      <c r="D136" s="41" t="s">
        <v>460</v>
      </c>
      <c r="E136" s="28">
        <v>43599</v>
      </c>
      <c r="F136" s="29" t="s">
        <v>471</v>
      </c>
      <c r="G136" s="30" t="s">
        <v>450</v>
      </c>
      <c r="H136" s="26" t="str">
        <f t="shared" si="2"/>
        <v>ZL.201910400701.7</v>
      </c>
      <c r="I136" s="41" t="s">
        <v>281</v>
      </c>
    </row>
    <row r="137" spans="1:9" ht="35.1" customHeight="1">
      <c r="A137" s="26">
        <v>136</v>
      </c>
      <c r="B137" s="41" t="s">
        <v>487</v>
      </c>
      <c r="C137" s="27" t="s">
        <v>29</v>
      </c>
      <c r="D137" s="41" t="s">
        <v>461</v>
      </c>
      <c r="E137" s="28">
        <v>43643</v>
      </c>
      <c r="F137" s="29" t="s">
        <v>472</v>
      </c>
      <c r="G137" s="30" t="s">
        <v>450</v>
      </c>
      <c r="H137" s="26" t="str">
        <f t="shared" si="2"/>
        <v>ZL.201910573108.2</v>
      </c>
      <c r="I137" s="41" t="s">
        <v>281</v>
      </c>
    </row>
    <row r="138" spans="1:9" ht="35.1" customHeight="1">
      <c r="A138" s="26">
        <v>137</v>
      </c>
      <c r="B138" s="41" t="s">
        <v>263</v>
      </c>
      <c r="C138" s="27" t="s">
        <v>29</v>
      </c>
      <c r="D138" s="41" t="s">
        <v>312</v>
      </c>
      <c r="E138" s="28">
        <v>43668</v>
      </c>
      <c r="F138" s="29" t="s">
        <v>473</v>
      </c>
      <c r="G138" s="30" t="s">
        <v>450</v>
      </c>
      <c r="H138" s="26" t="str">
        <f t="shared" si="2"/>
        <v>ZL.201910663893.0</v>
      </c>
      <c r="I138" s="41" t="s">
        <v>281</v>
      </c>
    </row>
    <row r="139" spans="1:9" ht="35.1" customHeight="1">
      <c r="A139" s="26">
        <v>138</v>
      </c>
      <c r="B139" s="41" t="s">
        <v>488</v>
      </c>
      <c r="C139" s="27" t="s">
        <v>29</v>
      </c>
      <c r="D139" s="41" t="s">
        <v>462</v>
      </c>
      <c r="E139" s="28">
        <v>43692</v>
      </c>
      <c r="F139" s="29" t="s">
        <v>474</v>
      </c>
      <c r="G139" s="30" t="s">
        <v>450</v>
      </c>
      <c r="H139" s="26" t="str">
        <f t="shared" si="2"/>
        <v>ZL.201910756607.5</v>
      </c>
      <c r="I139" s="41" t="s">
        <v>281</v>
      </c>
    </row>
    <row r="140" spans="1:9" ht="35.1" customHeight="1">
      <c r="A140" s="26">
        <v>139</v>
      </c>
      <c r="B140" s="41" t="s">
        <v>489</v>
      </c>
      <c r="C140" s="27" t="s">
        <v>29</v>
      </c>
      <c r="D140" s="41" t="s">
        <v>328</v>
      </c>
      <c r="E140" s="28">
        <v>43755</v>
      </c>
      <c r="F140" s="29" t="s">
        <v>475</v>
      </c>
      <c r="G140" s="30" t="s">
        <v>450</v>
      </c>
      <c r="H140" s="26" t="str">
        <f t="shared" si="2"/>
        <v>ZL.201910990990.0</v>
      </c>
      <c r="I140" s="41" t="s">
        <v>281</v>
      </c>
    </row>
    <row r="141" spans="1:9" ht="35.1" customHeight="1">
      <c r="A141" s="26">
        <v>140</v>
      </c>
      <c r="B141" s="40" t="s">
        <v>537</v>
      </c>
      <c r="C141" s="27" t="s">
        <v>29</v>
      </c>
      <c r="D141" s="40" t="s">
        <v>575</v>
      </c>
      <c r="E141" s="28">
        <v>43591</v>
      </c>
      <c r="F141" s="29" t="s">
        <v>499</v>
      </c>
      <c r="G141" s="30" t="s">
        <v>493</v>
      </c>
      <c r="H141" s="26" t="str">
        <f t="shared" si="2"/>
        <v>ZL.201910370984.5</v>
      </c>
      <c r="I141" s="40" t="s">
        <v>281</v>
      </c>
    </row>
    <row r="142" spans="1:9" ht="35.1" customHeight="1">
      <c r="A142" s="26">
        <v>141</v>
      </c>
      <c r="B142" s="40" t="s">
        <v>538</v>
      </c>
      <c r="C142" s="27" t="s">
        <v>29</v>
      </c>
      <c r="D142" s="40" t="s">
        <v>576</v>
      </c>
      <c r="E142" s="28">
        <v>43185</v>
      </c>
      <c r="F142" s="29" t="s">
        <v>500</v>
      </c>
      <c r="G142" s="30" t="s">
        <v>494</v>
      </c>
      <c r="H142" s="26" t="str">
        <f t="shared" si="2"/>
        <v>ZL.201810254393.7</v>
      </c>
      <c r="I142" s="40" t="s">
        <v>281</v>
      </c>
    </row>
    <row r="143" spans="1:9" ht="35.1" customHeight="1">
      <c r="A143" s="26">
        <v>142</v>
      </c>
      <c r="B143" s="40" t="s">
        <v>539</v>
      </c>
      <c r="C143" s="27" t="s">
        <v>29</v>
      </c>
      <c r="D143" s="40" t="s">
        <v>577</v>
      </c>
      <c r="E143" s="28">
        <v>43341</v>
      </c>
      <c r="F143" s="29" t="s">
        <v>501</v>
      </c>
      <c r="G143" s="30" t="s">
        <v>494</v>
      </c>
      <c r="H143" s="26" t="str">
        <f t="shared" si="2"/>
        <v>ZL.201810999694.2</v>
      </c>
      <c r="I143" s="40" t="s">
        <v>281</v>
      </c>
    </row>
    <row r="144" spans="1:9" ht="35.1" customHeight="1">
      <c r="A144" s="26">
        <v>143</v>
      </c>
      <c r="B144" s="40" t="s">
        <v>540</v>
      </c>
      <c r="C144" s="27" t="s">
        <v>29</v>
      </c>
      <c r="D144" s="40" t="s">
        <v>578</v>
      </c>
      <c r="E144" s="28">
        <v>43427</v>
      </c>
      <c r="F144" s="29" t="s">
        <v>502</v>
      </c>
      <c r="G144" s="30" t="s">
        <v>494</v>
      </c>
      <c r="H144" s="26" t="str">
        <f t="shared" si="2"/>
        <v>ZL.201811412951.4</v>
      </c>
      <c r="I144" s="40" t="s">
        <v>282</v>
      </c>
    </row>
    <row r="145" spans="1:9" ht="35.1" customHeight="1">
      <c r="A145" s="26">
        <v>144</v>
      </c>
      <c r="B145" s="40" t="s">
        <v>541</v>
      </c>
      <c r="C145" s="27" t="s">
        <v>29</v>
      </c>
      <c r="D145" s="40" t="s">
        <v>579</v>
      </c>
      <c r="E145" s="28">
        <v>43448</v>
      </c>
      <c r="F145" s="29" t="s">
        <v>503</v>
      </c>
      <c r="G145" s="30" t="s">
        <v>494</v>
      </c>
      <c r="H145" s="26" t="str">
        <f t="shared" si="2"/>
        <v>ZL.201811538968.4</v>
      </c>
      <c r="I145" s="40" t="s">
        <v>281</v>
      </c>
    </row>
    <row r="146" spans="1:9" ht="35.1" customHeight="1">
      <c r="A146" s="26">
        <v>145</v>
      </c>
      <c r="B146" s="40" t="s">
        <v>542</v>
      </c>
      <c r="C146" s="27" t="s">
        <v>29</v>
      </c>
      <c r="D146" s="40" t="s">
        <v>580</v>
      </c>
      <c r="E146" s="28">
        <v>43532</v>
      </c>
      <c r="F146" s="29" t="s">
        <v>504</v>
      </c>
      <c r="G146" s="30" t="s">
        <v>494</v>
      </c>
      <c r="H146" s="26" t="str">
        <f t="shared" si="2"/>
        <v>ZL.201910179164.8</v>
      </c>
      <c r="I146" s="40" t="s">
        <v>281</v>
      </c>
    </row>
    <row r="147" spans="1:9" ht="35.1" customHeight="1">
      <c r="A147" s="26">
        <v>146</v>
      </c>
      <c r="B147" s="40" t="s">
        <v>543</v>
      </c>
      <c r="C147" s="27" t="s">
        <v>29</v>
      </c>
      <c r="D147" s="40" t="s">
        <v>328</v>
      </c>
      <c r="E147" s="28">
        <v>43824</v>
      </c>
      <c r="F147" s="29" t="s">
        <v>505</v>
      </c>
      <c r="G147" s="30" t="s">
        <v>494</v>
      </c>
      <c r="H147" s="26" t="str">
        <f t="shared" si="2"/>
        <v>ZL.201911357781.9</v>
      </c>
      <c r="I147" s="40" t="s">
        <v>281</v>
      </c>
    </row>
    <row r="148" spans="1:9" ht="35.1" customHeight="1">
      <c r="A148" s="26">
        <v>147</v>
      </c>
      <c r="B148" s="40" t="s">
        <v>544</v>
      </c>
      <c r="C148" s="27" t="s">
        <v>29</v>
      </c>
      <c r="D148" s="40" t="s">
        <v>581</v>
      </c>
      <c r="E148" s="28">
        <v>43427</v>
      </c>
      <c r="F148" s="29" t="s">
        <v>506</v>
      </c>
      <c r="G148" s="30" t="s">
        <v>495</v>
      </c>
      <c r="H148" s="26" t="str">
        <f t="shared" si="2"/>
        <v>ZL.201811412952.9</v>
      </c>
      <c r="I148" s="40" t="s">
        <v>281</v>
      </c>
    </row>
    <row r="149" spans="1:9" ht="35.1" customHeight="1">
      <c r="A149" s="26">
        <v>148</v>
      </c>
      <c r="B149" s="40" t="s">
        <v>545</v>
      </c>
      <c r="C149" s="27" t="s">
        <v>29</v>
      </c>
      <c r="D149" s="40" t="s">
        <v>582</v>
      </c>
      <c r="E149" s="28">
        <v>43675</v>
      </c>
      <c r="F149" s="29" t="s">
        <v>507</v>
      </c>
      <c r="G149" s="30" t="s">
        <v>495</v>
      </c>
      <c r="H149" s="26" t="str">
        <f t="shared" si="2"/>
        <v>ZL.201910693026.1</v>
      </c>
      <c r="I149" s="40" t="s">
        <v>281</v>
      </c>
    </row>
    <row r="150" spans="1:9" ht="35.1" customHeight="1">
      <c r="A150" s="26">
        <v>149</v>
      </c>
      <c r="B150" s="40" t="s">
        <v>546</v>
      </c>
      <c r="C150" s="27" t="s">
        <v>29</v>
      </c>
      <c r="D150" s="40" t="s">
        <v>583</v>
      </c>
      <c r="E150" s="28">
        <v>43675</v>
      </c>
      <c r="F150" s="29" t="s">
        <v>508</v>
      </c>
      <c r="G150" s="30" t="s">
        <v>495</v>
      </c>
      <c r="H150" s="26" t="str">
        <f t="shared" si="2"/>
        <v>ZL.201910692920.7</v>
      </c>
      <c r="I150" s="40" t="s">
        <v>281</v>
      </c>
    </row>
    <row r="151" spans="1:9" ht="35.1" customHeight="1">
      <c r="A151" s="26">
        <v>150</v>
      </c>
      <c r="B151" s="40" t="s">
        <v>547</v>
      </c>
      <c r="C151" s="27" t="s">
        <v>29</v>
      </c>
      <c r="D151" s="40" t="s">
        <v>584</v>
      </c>
      <c r="E151" s="28">
        <v>43690</v>
      </c>
      <c r="F151" s="29" t="s">
        <v>509</v>
      </c>
      <c r="G151" s="30" t="s">
        <v>495</v>
      </c>
      <c r="H151" s="26" t="str">
        <f t="shared" si="2"/>
        <v>ZL.201910747958.X</v>
      </c>
      <c r="I151" s="40" t="s">
        <v>281</v>
      </c>
    </row>
    <row r="152" spans="1:9" ht="35.1" customHeight="1">
      <c r="A152" s="26">
        <v>151</v>
      </c>
      <c r="B152" s="40" t="s">
        <v>548</v>
      </c>
      <c r="C152" s="27" t="s">
        <v>29</v>
      </c>
      <c r="D152" s="40" t="s">
        <v>585</v>
      </c>
      <c r="E152" s="28">
        <v>43718</v>
      </c>
      <c r="F152" s="29" t="s">
        <v>510</v>
      </c>
      <c r="G152" s="30" t="s">
        <v>495</v>
      </c>
      <c r="H152" s="26" t="str">
        <f t="shared" si="2"/>
        <v>ZL.201910851059.4</v>
      </c>
      <c r="I152" s="40" t="s">
        <v>281</v>
      </c>
    </row>
    <row r="153" spans="1:9" ht="35.1" customHeight="1">
      <c r="A153" s="26">
        <v>152</v>
      </c>
      <c r="B153" s="40" t="s">
        <v>549</v>
      </c>
      <c r="C153" s="27" t="s">
        <v>29</v>
      </c>
      <c r="D153" s="40" t="s">
        <v>586</v>
      </c>
      <c r="E153" s="28">
        <v>42843</v>
      </c>
      <c r="F153" s="29" t="s">
        <v>511</v>
      </c>
      <c r="G153" s="30" t="s">
        <v>496</v>
      </c>
      <c r="H153" s="26" t="str">
        <f t="shared" si="2"/>
        <v>ZL.201710255127.1</v>
      </c>
      <c r="I153" s="40" t="s">
        <v>281</v>
      </c>
    </row>
    <row r="154" spans="1:9" ht="35.1" customHeight="1">
      <c r="A154" s="26">
        <v>153</v>
      </c>
      <c r="B154" s="40" t="s">
        <v>550</v>
      </c>
      <c r="C154" s="27" t="s">
        <v>29</v>
      </c>
      <c r="D154" s="40" t="s">
        <v>587</v>
      </c>
      <c r="E154" s="28">
        <v>42957</v>
      </c>
      <c r="F154" s="29" t="s">
        <v>512</v>
      </c>
      <c r="G154" s="30" t="s">
        <v>496</v>
      </c>
      <c r="H154" s="26" t="str">
        <f t="shared" si="2"/>
        <v>ZL.201710683066.9</v>
      </c>
      <c r="I154" s="40" t="s">
        <v>281</v>
      </c>
    </row>
    <row r="155" spans="1:9" ht="35.1" customHeight="1">
      <c r="A155" s="26">
        <v>154</v>
      </c>
      <c r="B155" s="40" t="s">
        <v>551</v>
      </c>
      <c r="C155" s="27" t="s">
        <v>29</v>
      </c>
      <c r="D155" s="40" t="s">
        <v>588</v>
      </c>
      <c r="E155" s="28">
        <v>43007</v>
      </c>
      <c r="F155" s="29" t="s">
        <v>513</v>
      </c>
      <c r="G155" s="30" t="s">
        <v>496</v>
      </c>
      <c r="H155" s="26" t="str">
        <f t="shared" si="2"/>
        <v>ZL.201710908611.X</v>
      </c>
      <c r="I155" s="40" t="s">
        <v>281</v>
      </c>
    </row>
    <row r="156" spans="1:9" ht="35.1" customHeight="1">
      <c r="A156" s="26">
        <v>155</v>
      </c>
      <c r="B156" s="40" t="s">
        <v>552</v>
      </c>
      <c r="C156" s="27" t="s">
        <v>29</v>
      </c>
      <c r="D156" s="40" t="s">
        <v>589</v>
      </c>
      <c r="E156" s="28">
        <v>43187</v>
      </c>
      <c r="F156" s="29" t="s">
        <v>514</v>
      </c>
      <c r="G156" s="30" t="s">
        <v>496</v>
      </c>
      <c r="H156" s="26" t="str">
        <f t="shared" si="2"/>
        <v>ZL.201810268806.7</v>
      </c>
      <c r="I156" s="40" t="s">
        <v>282</v>
      </c>
    </row>
    <row r="157" spans="1:9" ht="35.1" customHeight="1">
      <c r="A157" s="26">
        <v>156</v>
      </c>
      <c r="B157" s="40" t="s">
        <v>553</v>
      </c>
      <c r="C157" s="27" t="s">
        <v>29</v>
      </c>
      <c r="D157" s="40" t="s">
        <v>590</v>
      </c>
      <c r="E157" s="28">
        <v>43218</v>
      </c>
      <c r="F157" s="29" t="s">
        <v>515</v>
      </c>
      <c r="G157" s="30" t="s">
        <v>496</v>
      </c>
      <c r="H157" s="26" t="str">
        <f t="shared" si="2"/>
        <v>ZL.201810408182.4</v>
      </c>
      <c r="I157" s="40" t="s">
        <v>281</v>
      </c>
    </row>
    <row r="158" spans="1:9" ht="35.1" customHeight="1">
      <c r="A158" s="26">
        <v>157</v>
      </c>
      <c r="B158" s="40" t="s">
        <v>554</v>
      </c>
      <c r="C158" s="27" t="s">
        <v>29</v>
      </c>
      <c r="D158" s="40" t="s">
        <v>591</v>
      </c>
      <c r="E158" s="28">
        <v>43447</v>
      </c>
      <c r="F158" s="29" t="s">
        <v>516</v>
      </c>
      <c r="G158" s="30" t="s">
        <v>496</v>
      </c>
      <c r="H158" s="26" t="str">
        <f t="shared" si="2"/>
        <v>ZL.201811529259.X</v>
      </c>
      <c r="I158" s="40" t="s">
        <v>282</v>
      </c>
    </row>
    <row r="159" spans="1:9" ht="35.1" customHeight="1">
      <c r="A159" s="26">
        <v>158</v>
      </c>
      <c r="B159" s="40" t="s">
        <v>555</v>
      </c>
      <c r="C159" s="27" t="s">
        <v>29</v>
      </c>
      <c r="D159" s="40" t="s">
        <v>592</v>
      </c>
      <c r="E159" s="28">
        <v>43635</v>
      </c>
      <c r="F159" s="29" t="s">
        <v>517</v>
      </c>
      <c r="G159" s="30" t="s">
        <v>496</v>
      </c>
      <c r="H159" s="26" t="str">
        <f t="shared" si="2"/>
        <v>ZL.201910535412.8</v>
      </c>
      <c r="I159" s="40" t="s">
        <v>281</v>
      </c>
    </row>
    <row r="160" spans="1:9" ht="35.1" customHeight="1">
      <c r="A160" s="26">
        <v>159</v>
      </c>
      <c r="B160" s="40" t="s">
        <v>556</v>
      </c>
      <c r="C160" s="27" t="s">
        <v>29</v>
      </c>
      <c r="D160" s="40" t="s">
        <v>593</v>
      </c>
      <c r="E160" s="28">
        <v>43734</v>
      </c>
      <c r="F160" s="29" t="s">
        <v>518</v>
      </c>
      <c r="G160" s="30" t="s">
        <v>496</v>
      </c>
      <c r="H160" s="26" t="str">
        <f t="shared" si="2"/>
        <v>ZL.201910922500.3</v>
      </c>
      <c r="I160" s="40" t="s">
        <v>281</v>
      </c>
    </row>
    <row r="161" spans="1:9" ht="35.1" customHeight="1">
      <c r="A161" s="26">
        <v>160</v>
      </c>
      <c r="B161" s="40" t="s">
        <v>557</v>
      </c>
      <c r="C161" s="27" t="s">
        <v>29</v>
      </c>
      <c r="D161" s="40" t="s">
        <v>594</v>
      </c>
      <c r="E161" s="28">
        <v>43823</v>
      </c>
      <c r="F161" s="29" t="s">
        <v>519</v>
      </c>
      <c r="G161" s="30" t="s">
        <v>496</v>
      </c>
      <c r="H161" s="26" t="str">
        <f t="shared" si="2"/>
        <v>ZL.201911353814.2</v>
      </c>
      <c r="I161" s="40" t="s">
        <v>611</v>
      </c>
    </row>
    <row r="162" spans="1:9" ht="35.1" customHeight="1">
      <c r="A162" s="26">
        <v>161</v>
      </c>
      <c r="B162" s="40" t="s">
        <v>558</v>
      </c>
      <c r="C162" s="27" t="s">
        <v>29</v>
      </c>
      <c r="D162" s="40" t="s">
        <v>595</v>
      </c>
      <c r="E162" s="28">
        <v>43027</v>
      </c>
      <c r="F162" s="29" t="s">
        <v>520</v>
      </c>
      <c r="G162" s="30" t="s">
        <v>497</v>
      </c>
      <c r="H162" s="26" t="str">
        <f t="shared" si="2"/>
        <v>ZL.201710981238.0</v>
      </c>
      <c r="I162" s="40" t="s">
        <v>281</v>
      </c>
    </row>
    <row r="163" spans="1:9" ht="35.1" customHeight="1">
      <c r="A163" s="26">
        <v>162</v>
      </c>
      <c r="B163" s="40" t="s">
        <v>559</v>
      </c>
      <c r="C163" s="27" t="s">
        <v>29</v>
      </c>
      <c r="D163" s="40" t="s">
        <v>596</v>
      </c>
      <c r="E163" s="28">
        <v>43332</v>
      </c>
      <c r="F163" s="29" t="s">
        <v>521</v>
      </c>
      <c r="G163" s="30" t="s">
        <v>497</v>
      </c>
      <c r="H163" s="26" t="str">
        <f t="shared" si="2"/>
        <v>ZL.201810952470.6</v>
      </c>
      <c r="I163" s="40" t="s">
        <v>281</v>
      </c>
    </row>
    <row r="164" spans="1:9" ht="35.1" customHeight="1">
      <c r="A164" s="26">
        <v>163</v>
      </c>
      <c r="B164" s="40" t="s">
        <v>560</v>
      </c>
      <c r="C164" s="27" t="s">
        <v>29</v>
      </c>
      <c r="D164" s="40" t="s">
        <v>597</v>
      </c>
      <c r="E164" s="28">
        <v>43460</v>
      </c>
      <c r="F164" s="29" t="s">
        <v>522</v>
      </c>
      <c r="G164" s="30" t="s">
        <v>497</v>
      </c>
      <c r="H164" s="26" t="str">
        <f t="shared" si="2"/>
        <v>ZL.201811605950.1</v>
      </c>
      <c r="I164" s="40" t="s">
        <v>281</v>
      </c>
    </row>
    <row r="165" spans="1:9" ht="35.1" customHeight="1">
      <c r="A165" s="26">
        <v>164</v>
      </c>
      <c r="B165" s="40" t="s">
        <v>561</v>
      </c>
      <c r="C165" s="27" t="s">
        <v>29</v>
      </c>
      <c r="D165" s="40" t="s">
        <v>598</v>
      </c>
      <c r="E165" s="28">
        <v>43460</v>
      </c>
      <c r="F165" s="29" t="s">
        <v>523</v>
      </c>
      <c r="G165" s="30" t="s">
        <v>497</v>
      </c>
      <c r="H165" s="26" t="str">
        <f t="shared" si="2"/>
        <v>ZL.201811606056.6</v>
      </c>
      <c r="I165" s="40" t="s">
        <v>281</v>
      </c>
    </row>
    <row r="166" spans="1:9" ht="35.1" customHeight="1">
      <c r="A166" s="26">
        <v>165</v>
      </c>
      <c r="B166" s="40" t="s">
        <v>562</v>
      </c>
      <c r="C166" s="27" t="s">
        <v>29</v>
      </c>
      <c r="D166" s="40" t="s">
        <v>599</v>
      </c>
      <c r="E166" s="28">
        <v>43462</v>
      </c>
      <c r="F166" s="29" t="s">
        <v>524</v>
      </c>
      <c r="G166" s="30" t="s">
        <v>497</v>
      </c>
      <c r="H166" s="26" t="str">
        <f t="shared" si="2"/>
        <v>ZL.201811631613.X</v>
      </c>
      <c r="I166" s="40" t="s">
        <v>281</v>
      </c>
    </row>
    <row r="167" spans="1:9" ht="35.1" customHeight="1">
      <c r="A167" s="26">
        <v>166</v>
      </c>
      <c r="B167" s="40" t="s">
        <v>563</v>
      </c>
      <c r="C167" s="27" t="s">
        <v>29</v>
      </c>
      <c r="D167" s="40" t="s">
        <v>600</v>
      </c>
      <c r="E167" s="28">
        <v>43564</v>
      </c>
      <c r="F167" s="29" t="s">
        <v>525</v>
      </c>
      <c r="G167" s="30" t="s">
        <v>497</v>
      </c>
      <c r="H167" s="26" t="str">
        <f t="shared" si="2"/>
        <v>ZL.201910279307.2</v>
      </c>
      <c r="I167" s="40" t="s">
        <v>282</v>
      </c>
    </row>
    <row r="168" spans="1:9" ht="35.1" customHeight="1">
      <c r="A168" s="26">
        <v>167</v>
      </c>
      <c r="B168" s="40" t="s">
        <v>564</v>
      </c>
      <c r="C168" s="27" t="s">
        <v>29</v>
      </c>
      <c r="D168" s="40" t="s">
        <v>601</v>
      </c>
      <c r="E168" s="28">
        <v>43783</v>
      </c>
      <c r="F168" s="29" t="s">
        <v>526</v>
      </c>
      <c r="G168" s="30" t="s">
        <v>497</v>
      </c>
      <c r="H168" s="26" t="str">
        <f t="shared" si="2"/>
        <v>ZL.201911123992.6</v>
      </c>
      <c r="I168" s="40" t="s">
        <v>281</v>
      </c>
    </row>
    <row r="169" spans="1:9" ht="35.1" customHeight="1">
      <c r="A169" s="26">
        <v>168</v>
      </c>
      <c r="B169" s="40" t="s">
        <v>565</v>
      </c>
      <c r="C169" s="27" t="s">
        <v>29</v>
      </c>
      <c r="D169" s="40" t="s">
        <v>602</v>
      </c>
      <c r="E169" s="28">
        <v>42947</v>
      </c>
      <c r="F169" s="29" t="s">
        <v>527</v>
      </c>
      <c r="G169" s="30" t="s">
        <v>498</v>
      </c>
      <c r="H169" s="26" t="str">
        <f t="shared" si="2"/>
        <v>ZL.201710644919.8</v>
      </c>
      <c r="I169" s="40" t="s">
        <v>281</v>
      </c>
    </row>
    <row r="170" spans="1:9" ht="35.1" customHeight="1">
      <c r="A170" s="26">
        <v>169</v>
      </c>
      <c r="B170" s="40" t="s">
        <v>566</v>
      </c>
      <c r="C170" s="27" t="s">
        <v>29</v>
      </c>
      <c r="D170" s="40" t="s">
        <v>603</v>
      </c>
      <c r="E170" s="28">
        <v>42999</v>
      </c>
      <c r="F170" s="29" t="s">
        <v>528</v>
      </c>
      <c r="G170" s="30" t="s">
        <v>498</v>
      </c>
      <c r="H170" s="26" t="str">
        <f t="shared" si="2"/>
        <v>ZL.201710864770.4</v>
      </c>
      <c r="I170" s="40" t="s">
        <v>281</v>
      </c>
    </row>
    <row r="171" spans="1:9" ht="35.1" customHeight="1">
      <c r="A171" s="26">
        <v>170</v>
      </c>
      <c r="B171" s="40" t="s">
        <v>567</v>
      </c>
      <c r="C171" s="27" t="s">
        <v>29</v>
      </c>
      <c r="D171" s="40" t="s">
        <v>604</v>
      </c>
      <c r="E171" s="28">
        <v>43126</v>
      </c>
      <c r="F171" s="29" t="s">
        <v>529</v>
      </c>
      <c r="G171" s="30" t="s">
        <v>498</v>
      </c>
      <c r="H171" s="26" t="str">
        <f t="shared" si="2"/>
        <v>ZL.201810077578.5</v>
      </c>
      <c r="I171" s="40" t="s">
        <v>282</v>
      </c>
    </row>
    <row r="172" spans="1:9" ht="35.1" customHeight="1">
      <c r="A172" s="26">
        <v>171</v>
      </c>
      <c r="B172" s="40" t="s">
        <v>568</v>
      </c>
      <c r="C172" s="27" t="s">
        <v>29</v>
      </c>
      <c r="D172" s="40" t="s">
        <v>605</v>
      </c>
      <c r="E172" s="28">
        <v>43306</v>
      </c>
      <c r="F172" s="29" t="s">
        <v>530</v>
      </c>
      <c r="G172" s="30" t="s">
        <v>498</v>
      </c>
      <c r="H172" s="26" t="str">
        <f t="shared" si="2"/>
        <v>ZL.201810832093.2</v>
      </c>
      <c r="I172" s="40" t="s">
        <v>281</v>
      </c>
    </row>
    <row r="173" spans="1:9" ht="35.1" customHeight="1">
      <c r="A173" s="26">
        <v>172</v>
      </c>
      <c r="B173" s="40" t="s">
        <v>569</v>
      </c>
      <c r="C173" s="27" t="s">
        <v>29</v>
      </c>
      <c r="D173" s="40" t="s">
        <v>606</v>
      </c>
      <c r="E173" s="28">
        <v>43339</v>
      </c>
      <c r="F173" s="29" t="s">
        <v>531</v>
      </c>
      <c r="G173" s="30" t="s">
        <v>498</v>
      </c>
      <c r="H173" s="26" t="str">
        <f t="shared" si="2"/>
        <v>ZL.201810984404.7</v>
      </c>
      <c r="I173" s="40" t="s">
        <v>281</v>
      </c>
    </row>
    <row r="174" spans="1:9" ht="35.1" customHeight="1">
      <c r="A174" s="26">
        <v>173</v>
      </c>
      <c r="B174" s="40" t="s">
        <v>570</v>
      </c>
      <c r="C174" s="27" t="s">
        <v>29</v>
      </c>
      <c r="D174" s="40" t="s">
        <v>430</v>
      </c>
      <c r="E174" s="28">
        <v>43620</v>
      </c>
      <c r="F174" s="29" t="s">
        <v>532</v>
      </c>
      <c r="G174" s="30" t="s">
        <v>498</v>
      </c>
      <c r="H174" s="26" t="str">
        <f t="shared" si="2"/>
        <v>ZL.201910483830.7</v>
      </c>
      <c r="I174" s="40" t="s">
        <v>281</v>
      </c>
    </row>
    <row r="175" spans="1:9" ht="35.1" customHeight="1">
      <c r="A175" s="26">
        <v>174</v>
      </c>
      <c r="B175" s="40" t="s">
        <v>571</v>
      </c>
      <c r="C175" s="27" t="s">
        <v>29</v>
      </c>
      <c r="D175" s="40" t="s">
        <v>607</v>
      </c>
      <c r="E175" s="28">
        <v>43633</v>
      </c>
      <c r="F175" s="29" t="s">
        <v>533</v>
      </c>
      <c r="G175" s="30" t="s">
        <v>498</v>
      </c>
      <c r="H175" s="26" t="str">
        <f t="shared" si="2"/>
        <v>ZL.201910524087.5</v>
      </c>
      <c r="I175" s="40" t="s">
        <v>281</v>
      </c>
    </row>
    <row r="176" spans="1:9" ht="35.1" customHeight="1">
      <c r="A176" s="26">
        <v>175</v>
      </c>
      <c r="B176" s="40" t="s">
        <v>572</v>
      </c>
      <c r="C176" s="27" t="s">
        <v>29</v>
      </c>
      <c r="D176" s="40" t="s">
        <v>608</v>
      </c>
      <c r="E176" s="28">
        <v>43672</v>
      </c>
      <c r="F176" s="29" t="s">
        <v>534</v>
      </c>
      <c r="G176" s="30" t="s">
        <v>498</v>
      </c>
      <c r="H176" s="26" t="str">
        <f t="shared" si="2"/>
        <v>ZL.201910688287.4</v>
      </c>
      <c r="I176" s="40" t="s">
        <v>281</v>
      </c>
    </row>
    <row r="177" spans="1:9" ht="35.1" customHeight="1">
      <c r="A177" s="26">
        <v>176</v>
      </c>
      <c r="B177" s="40" t="s">
        <v>573</v>
      </c>
      <c r="C177" s="27" t="s">
        <v>702</v>
      </c>
      <c r="D177" s="40" t="s">
        <v>609</v>
      </c>
      <c r="E177" s="28">
        <v>43812</v>
      </c>
      <c r="F177" s="29" t="s">
        <v>535</v>
      </c>
      <c r="G177" s="30" t="s">
        <v>498</v>
      </c>
      <c r="H177" s="26" t="str">
        <f t="shared" si="2"/>
        <v>ZL.201922262338.5</v>
      </c>
      <c r="I177" s="40" t="s">
        <v>281</v>
      </c>
    </row>
    <row r="178" spans="1:9" ht="35.1" customHeight="1">
      <c r="A178" s="26">
        <v>177</v>
      </c>
      <c r="B178" s="40" t="s">
        <v>574</v>
      </c>
      <c r="C178" s="27" t="s">
        <v>29</v>
      </c>
      <c r="D178" s="40" t="s">
        <v>610</v>
      </c>
      <c r="E178" s="28">
        <v>43819</v>
      </c>
      <c r="F178" s="29" t="s">
        <v>536</v>
      </c>
      <c r="G178" s="30" t="s">
        <v>498</v>
      </c>
      <c r="H178" s="26" t="str">
        <f t="shared" si="2"/>
        <v>ZL.201911334588.3</v>
      </c>
      <c r="I178" s="40" t="s">
        <v>611</v>
      </c>
    </row>
    <row r="179" spans="1:9" ht="35.1" customHeight="1">
      <c r="A179" s="26">
        <v>178</v>
      </c>
      <c r="B179" s="40" t="s">
        <v>632</v>
      </c>
      <c r="C179" s="27" t="s">
        <v>29</v>
      </c>
      <c r="D179" s="40" t="s">
        <v>615</v>
      </c>
      <c r="E179" s="28">
        <v>43321</v>
      </c>
      <c r="F179" s="29" t="s">
        <v>651</v>
      </c>
      <c r="G179" s="30" t="s">
        <v>612</v>
      </c>
      <c r="H179" s="26" t="str">
        <f t="shared" si="2"/>
        <v>ZL.201810907899.3</v>
      </c>
      <c r="I179" s="40" t="s">
        <v>281</v>
      </c>
    </row>
    <row r="180" spans="1:9" ht="35.1" customHeight="1">
      <c r="A180" s="26">
        <v>179</v>
      </c>
      <c r="B180" s="40" t="s">
        <v>633</v>
      </c>
      <c r="C180" s="27" t="s">
        <v>29</v>
      </c>
      <c r="D180" s="40" t="s">
        <v>616</v>
      </c>
      <c r="E180" s="28">
        <v>43572</v>
      </c>
      <c r="F180" s="29" t="s">
        <v>652</v>
      </c>
      <c r="G180" s="30" t="s">
        <v>612</v>
      </c>
      <c r="H180" s="26" t="str">
        <f t="shared" si="2"/>
        <v>ZL.201910315599.0</v>
      </c>
      <c r="I180" s="40" t="s">
        <v>281</v>
      </c>
    </row>
    <row r="181" spans="1:9" ht="35.1" customHeight="1">
      <c r="A181" s="26">
        <v>180</v>
      </c>
      <c r="B181" s="40" t="s">
        <v>634</v>
      </c>
      <c r="C181" s="27" t="s">
        <v>29</v>
      </c>
      <c r="D181" s="40" t="s">
        <v>617</v>
      </c>
      <c r="E181" s="28">
        <v>43724</v>
      </c>
      <c r="F181" s="29" t="s">
        <v>653</v>
      </c>
      <c r="G181" s="30" t="s">
        <v>612</v>
      </c>
      <c r="H181" s="26" t="str">
        <f t="shared" si="2"/>
        <v>ZL.201910873249.6</v>
      </c>
      <c r="I181" s="40" t="s">
        <v>281</v>
      </c>
    </row>
    <row r="182" spans="1:9" ht="35.1" customHeight="1">
      <c r="A182" s="26">
        <v>181</v>
      </c>
      <c r="B182" s="40" t="s">
        <v>635</v>
      </c>
      <c r="C182" s="27" t="s">
        <v>29</v>
      </c>
      <c r="D182" s="40" t="s">
        <v>618</v>
      </c>
      <c r="E182" s="28">
        <v>43824</v>
      </c>
      <c r="F182" s="29" t="s">
        <v>654</v>
      </c>
      <c r="G182" s="30" t="s">
        <v>612</v>
      </c>
      <c r="H182" s="26" t="str">
        <f t="shared" si="2"/>
        <v>ZL.201911363666.2</v>
      </c>
      <c r="I182" s="40" t="s">
        <v>281</v>
      </c>
    </row>
    <row r="183" spans="1:9" ht="35.1" customHeight="1">
      <c r="A183" s="26">
        <v>182</v>
      </c>
      <c r="B183" s="40" t="s">
        <v>636</v>
      </c>
      <c r="C183" s="27" t="s">
        <v>29</v>
      </c>
      <c r="D183" s="40" t="s">
        <v>619</v>
      </c>
      <c r="E183" s="28">
        <v>43097</v>
      </c>
      <c r="F183" s="29" t="s">
        <v>655</v>
      </c>
      <c r="G183" s="30" t="s">
        <v>613</v>
      </c>
      <c r="H183" s="26" t="str">
        <f t="shared" si="2"/>
        <v>ZL.201711467108.1</v>
      </c>
      <c r="I183" s="40" t="s">
        <v>281</v>
      </c>
    </row>
    <row r="184" spans="1:9" ht="35.1" customHeight="1">
      <c r="A184" s="26">
        <v>183</v>
      </c>
      <c r="B184" s="40" t="s">
        <v>637</v>
      </c>
      <c r="C184" s="27" t="s">
        <v>29</v>
      </c>
      <c r="D184" s="40" t="s">
        <v>620</v>
      </c>
      <c r="E184" s="28">
        <v>43348</v>
      </c>
      <c r="F184" s="29" t="s">
        <v>656</v>
      </c>
      <c r="G184" s="30" t="s">
        <v>613</v>
      </c>
      <c r="H184" s="26" t="str">
        <f t="shared" si="2"/>
        <v>ZL.201811035395.3</v>
      </c>
      <c r="I184" s="40" t="s">
        <v>281</v>
      </c>
    </row>
    <row r="185" spans="1:9" ht="35.1" customHeight="1">
      <c r="A185" s="26">
        <v>184</v>
      </c>
      <c r="B185" s="40" t="s">
        <v>638</v>
      </c>
      <c r="C185" s="27" t="s">
        <v>29</v>
      </c>
      <c r="D185" s="40" t="s">
        <v>621</v>
      </c>
      <c r="E185" s="28">
        <v>43514</v>
      </c>
      <c r="F185" s="29" t="s">
        <v>657</v>
      </c>
      <c r="G185" s="30" t="s">
        <v>613</v>
      </c>
      <c r="H185" s="26" t="str">
        <f t="shared" si="2"/>
        <v>ZL.201910121016.0</v>
      </c>
      <c r="I185" s="40" t="s">
        <v>281</v>
      </c>
    </row>
    <row r="186" spans="1:9" ht="35.1" customHeight="1">
      <c r="A186" s="26">
        <v>185</v>
      </c>
      <c r="B186" s="40" t="s">
        <v>65</v>
      </c>
      <c r="C186" s="27" t="s">
        <v>29</v>
      </c>
      <c r="D186" s="40" t="s">
        <v>622</v>
      </c>
      <c r="E186" s="28">
        <v>43523</v>
      </c>
      <c r="F186" s="29" t="s">
        <v>658</v>
      </c>
      <c r="G186" s="30" t="s">
        <v>613</v>
      </c>
      <c r="H186" s="26" t="str">
        <f t="shared" si="2"/>
        <v>ZL.201910149575.2</v>
      </c>
      <c r="I186" s="40" t="s">
        <v>281</v>
      </c>
    </row>
    <row r="187" spans="1:9" ht="35.1" customHeight="1">
      <c r="A187" s="26">
        <v>186</v>
      </c>
      <c r="B187" s="40" t="s">
        <v>639</v>
      </c>
      <c r="C187" s="27" t="s">
        <v>29</v>
      </c>
      <c r="D187" s="40" t="s">
        <v>623</v>
      </c>
      <c r="E187" s="28">
        <v>43531</v>
      </c>
      <c r="F187" s="29" t="s">
        <v>659</v>
      </c>
      <c r="G187" s="30" t="s">
        <v>613</v>
      </c>
      <c r="H187" s="26" t="str">
        <f t="shared" si="2"/>
        <v>ZL.201910175096.8</v>
      </c>
      <c r="I187" s="40" t="s">
        <v>282</v>
      </c>
    </row>
    <row r="188" spans="1:9" ht="35.1" customHeight="1">
      <c r="A188" s="26">
        <v>187</v>
      </c>
      <c r="B188" s="40" t="s">
        <v>393</v>
      </c>
      <c r="C188" s="27" t="s">
        <v>29</v>
      </c>
      <c r="D188" s="40" t="s">
        <v>430</v>
      </c>
      <c r="E188" s="28">
        <v>43599</v>
      </c>
      <c r="F188" s="29" t="s">
        <v>660</v>
      </c>
      <c r="G188" s="30" t="s">
        <v>613</v>
      </c>
      <c r="H188" s="26" t="str">
        <f t="shared" si="2"/>
        <v>ZL.201910401351.6</v>
      </c>
      <c r="I188" s="40" t="s">
        <v>281</v>
      </c>
    </row>
    <row r="189" spans="1:9" ht="35.1" customHeight="1">
      <c r="A189" s="26">
        <v>188</v>
      </c>
      <c r="B189" s="40" t="s">
        <v>640</v>
      </c>
      <c r="C189" s="27" t="s">
        <v>29</v>
      </c>
      <c r="D189" s="40" t="s">
        <v>624</v>
      </c>
      <c r="E189" s="28">
        <v>43605</v>
      </c>
      <c r="F189" s="29" t="s">
        <v>661</v>
      </c>
      <c r="G189" s="30" t="s">
        <v>613</v>
      </c>
      <c r="H189" s="26" t="str">
        <f t="shared" si="2"/>
        <v>ZL.201910421155.5</v>
      </c>
      <c r="I189" s="40" t="s">
        <v>281</v>
      </c>
    </row>
    <row r="190" spans="1:9" ht="35.1" customHeight="1">
      <c r="A190" s="26">
        <v>189</v>
      </c>
      <c r="B190" s="40" t="s">
        <v>641</v>
      </c>
      <c r="C190" s="27" t="s">
        <v>29</v>
      </c>
      <c r="D190" s="40" t="s">
        <v>430</v>
      </c>
      <c r="E190" s="28">
        <v>43620</v>
      </c>
      <c r="F190" s="29" t="s">
        <v>662</v>
      </c>
      <c r="G190" s="30" t="s">
        <v>613</v>
      </c>
      <c r="H190" s="26" t="str">
        <f t="shared" si="2"/>
        <v>ZL.201910483879.2</v>
      </c>
      <c r="I190" s="40" t="s">
        <v>281</v>
      </c>
    </row>
    <row r="191" spans="1:9" ht="35.1" customHeight="1">
      <c r="A191" s="26">
        <v>190</v>
      </c>
      <c r="B191" s="40" t="s">
        <v>642</v>
      </c>
      <c r="C191" s="27" t="s">
        <v>29</v>
      </c>
      <c r="D191" s="40" t="s">
        <v>625</v>
      </c>
      <c r="E191" s="28">
        <v>43636</v>
      </c>
      <c r="F191" s="29" t="s">
        <v>663</v>
      </c>
      <c r="G191" s="30" t="s">
        <v>613</v>
      </c>
      <c r="H191" s="26" t="str">
        <f t="shared" si="2"/>
        <v>ZL.201910539768.9</v>
      </c>
      <c r="I191" s="40" t="s">
        <v>281</v>
      </c>
    </row>
    <row r="192" spans="1:9" ht="35.1" customHeight="1">
      <c r="A192" s="26">
        <v>191</v>
      </c>
      <c r="B192" s="40" t="s">
        <v>643</v>
      </c>
      <c r="C192" s="27" t="s">
        <v>29</v>
      </c>
      <c r="D192" s="40" t="s">
        <v>588</v>
      </c>
      <c r="E192" s="28">
        <v>43007</v>
      </c>
      <c r="F192" s="29" t="s">
        <v>664</v>
      </c>
      <c r="G192" s="30" t="s">
        <v>614</v>
      </c>
      <c r="H192" s="26" t="str">
        <f t="shared" si="2"/>
        <v>ZL.201710908626.6</v>
      </c>
      <c r="I192" s="40" t="s">
        <v>281</v>
      </c>
    </row>
    <row r="193" spans="1:9" ht="35.1" customHeight="1">
      <c r="A193" s="26">
        <v>192</v>
      </c>
      <c r="B193" s="40" t="s">
        <v>644</v>
      </c>
      <c r="C193" s="27" t="s">
        <v>29</v>
      </c>
      <c r="D193" s="40" t="s">
        <v>626</v>
      </c>
      <c r="E193" s="28">
        <v>43081</v>
      </c>
      <c r="F193" s="29" t="s">
        <v>665</v>
      </c>
      <c r="G193" s="30" t="s">
        <v>614</v>
      </c>
      <c r="H193" s="26" t="str">
        <f t="shared" si="2"/>
        <v>ZL.201711323556.4</v>
      </c>
      <c r="I193" s="40" t="s">
        <v>281</v>
      </c>
    </row>
    <row r="194" spans="1:9" ht="35.1" customHeight="1">
      <c r="A194" s="26">
        <v>193</v>
      </c>
      <c r="B194" s="40" t="s">
        <v>645</v>
      </c>
      <c r="C194" s="27" t="s">
        <v>29</v>
      </c>
      <c r="D194" s="40" t="s">
        <v>627</v>
      </c>
      <c r="E194" s="28">
        <v>43432</v>
      </c>
      <c r="F194" s="29" t="s">
        <v>666</v>
      </c>
      <c r="G194" s="30" t="s">
        <v>614</v>
      </c>
      <c r="H194" s="26" t="str">
        <f t="shared" si="2"/>
        <v>ZL.201811432850.3</v>
      </c>
      <c r="I194" s="40" t="s">
        <v>282</v>
      </c>
    </row>
    <row r="195" spans="1:9" ht="35.1" customHeight="1">
      <c r="A195" s="26">
        <v>194</v>
      </c>
      <c r="B195" s="40" t="s">
        <v>646</v>
      </c>
      <c r="C195" s="27" t="s">
        <v>29</v>
      </c>
      <c r="D195" s="40" t="s">
        <v>628</v>
      </c>
      <c r="E195" s="28">
        <v>43626</v>
      </c>
      <c r="F195" s="29" t="s">
        <v>667</v>
      </c>
      <c r="G195" s="30" t="s">
        <v>614</v>
      </c>
      <c r="H195" s="26" t="str">
        <f t="shared" ref="H195:H223" si="3">"ZL."&amp;F195</f>
        <v>ZL.201910496207.5</v>
      </c>
      <c r="I195" s="40" t="s">
        <v>281</v>
      </c>
    </row>
    <row r="196" spans="1:9" ht="35.1" customHeight="1">
      <c r="A196" s="26">
        <v>195</v>
      </c>
      <c r="B196" s="40" t="s">
        <v>647</v>
      </c>
      <c r="C196" s="27" t="s">
        <v>29</v>
      </c>
      <c r="D196" s="40" t="s">
        <v>629</v>
      </c>
      <c r="E196" s="28">
        <v>43707</v>
      </c>
      <c r="F196" s="29" t="s">
        <v>668</v>
      </c>
      <c r="G196" s="30" t="s">
        <v>614</v>
      </c>
      <c r="H196" s="26" t="str">
        <f t="shared" si="3"/>
        <v>ZL.201910821917.0</v>
      </c>
      <c r="I196" s="40" t="s">
        <v>281</v>
      </c>
    </row>
    <row r="197" spans="1:9" ht="35.1" customHeight="1">
      <c r="A197" s="26">
        <v>196</v>
      </c>
      <c r="B197" s="40" t="s">
        <v>648</v>
      </c>
      <c r="C197" s="27" t="s">
        <v>29</v>
      </c>
      <c r="D197" s="40" t="s">
        <v>630</v>
      </c>
      <c r="E197" s="28">
        <v>43798</v>
      </c>
      <c r="F197" s="29" t="s">
        <v>669</v>
      </c>
      <c r="G197" s="30" t="s">
        <v>614</v>
      </c>
      <c r="H197" s="26" t="str">
        <f t="shared" si="3"/>
        <v>ZL.201911211862.8</v>
      </c>
      <c r="I197" s="40" t="s">
        <v>281</v>
      </c>
    </row>
    <row r="198" spans="1:9" ht="35.1" customHeight="1">
      <c r="A198" s="26">
        <v>197</v>
      </c>
      <c r="B198" s="40" t="s">
        <v>649</v>
      </c>
      <c r="C198" s="27" t="s">
        <v>29</v>
      </c>
      <c r="D198" s="40" t="s">
        <v>630</v>
      </c>
      <c r="E198" s="28">
        <v>43798</v>
      </c>
      <c r="F198" s="29" t="s">
        <v>670</v>
      </c>
      <c r="G198" s="30" t="s">
        <v>614</v>
      </c>
      <c r="H198" s="26" t="str">
        <f t="shared" si="3"/>
        <v>ZL.201911211863.2</v>
      </c>
      <c r="I198" s="40" t="s">
        <v>281</v>
      </c>
    </row>
    <row r="199" spans="1:9" ht="35.1" customHeight="1">
      <c r="A199" s="26">
        <v>198</v>
      </c>
      <c r="B199" s="40" t="s">
        <v>650</v>
      </c>
      <c r="C199" s="27" t="s">
        <v>29</v>
      </c>
      <c r="D199" s="40" t="s">
        <v>631</v>
      </c>
      <c r="E199" s="28">
        <v>43843</v>
      </c>
      <c r="F199" s="29" t="s">
        <v>671</v>
      </c>
      <c r="G199" s="30" t="s">
        <v>614</v>
      </c>
      <c r="H199" s="26" t="str">
        <f t="shared" si="3"/>
        <v>ZL.202010034295.X</v>
      </c>
      <c r="I199" s="40" t="s">
        <v>281</v>
      </c>
    </row>
    <row r="200" spans="1:9" ht="35.1" customHeight="1">
      <c r="A200" s="26">
        <v>199</v>
      </c>
      <c r="B200" s="42" t="s">
        <v>693</v>
      </c>
      <c r="C200" s="27" t="s">
        <v>29</v>
      </c>
      <c r="D200" s="42" t="s">
        <v>678</v>
      </c>
      <c r="E200" s="28">
        <v>43420</v>
      </c>
      <c r="F200" s="29" t="s">
        <v>684</v>
      </c>
      <c r="G200" s="30" t="s">
        <v>676</v>
      </c>
      <c r="H200" s="26" t="str">
        <f t="shared" si="3"/>
        <v>ZL.201811372597.7</v>
      </c>
      <c r="I200" s="42" t="s">
        <v>281</v>
      </c>
    </row>
    <row r="201" spans="1:9" ht="35.1" customHeight="1">
      <c r="A201" s="26">
        <v>200</v>
      </c>
      <c r="B201" s="42" t="s">
        <v>694</v>
      </c>
      <c r="C201" s="27" t="s">
        <v>29</v>
      </c>
      <c r="D201" s="42" t="s">
        <v>679</v>
      </c>
      <c r="E201" s="28">
        <v>43495</v>
      </c>
      <c r="F201" s="29" t="s">
        <v>685</v>
      </c>
      <c r="G201" s="30" t="s">
        <v>676</v>
      </c>
      <c r="H201" s="26" t="str">
        <f t="shared" si="3"/>
        <v>ZL.201910089735.9</v>
      </c>
      <c r="I201" s="42" t="s">
        <v>281</v>
      </c>
    </row>
    <row r="202" spans="1:9" ht="35.1" customHeight="1">
      <c r="A202" s="26">
        <v>201</v>
      </c>
      <c r="B202" s="42" t="s">
        <v>695</v>
      </c>
      <c r="C202" s="27" t="s">
        <v>29</v>
      </c>
      <c r="D202" s="42" t="s">
        <v>108</v>
      </c>
      <c r="E202" s="28">
        <v>43535</v>
      </c>
      <c r="F202" s="29" t="s">
        <v>686</v>
      </c>
      <c r="G202" s="30" t="s">
        <v>676</v>
      </c>
      <c r="H202" s="26" t="str">
        <f t="shared" si="3"/>
        <v>ZL.201910181961.X</v>
      </c>
      <c r="I202" s="42" t="s">
        <v>281</v>
      </c>
    </row>
    <row r="203" spans="1:9" ht="35.1" customHeight="1">
      <c r="A203" s="26">
        <v>202</v>
      </c>
      <c r="B203" s="42" t="s">
        <v>696</v>
      </c>
      <c r="C203" s="27" t="s">
        <v>29</v>
      </c>
      <c r="D203" s="42" t="s">
        <v>680</v>
      </c>
      <c r="E203" s="28">
        <v>43756</v>
      </c>
      <c r="F203" s="29" t="s">
        <v>687</v>
      </c>
      <c r="G203" s="30" t="s">
        <v>676</v>
      </c>
      <c r="H203" s="26" t="str">
        <f t="shared" si="3"/>
        <v>ZL.201911003590.2</v>
      </c>
      <c r="I203" s="42" t="s">
        <v>281</v>
      </c>
    </row>
    <row r="204" spans="1:9" ht="35.1" customHeight="1">
      <c r="A204" s="26">
        <v>203</v>
      </c>
      <c r="B204" s="40" t="s">
        <v>736</v>
      </c>
      <c r="C204" s="27" t="s">
        <v>29</v>
      </c>
      <c r="D204" s="40" t="s">
        <v>729</v>
      </c>
      <c r="E204" s="28">
        <v>43047</v>
      </c>
      <c r="F204" s="29" t="s">
        <v>743</v>
      </c>
      <c r="G204" s="30" t="s">
        <v>677</v>
      </c>
      <c r="H204" s="26" t="str">
        <f t="shared" si="3"/>
        <v>ZL.201711094946.9</v>
      </c>
      <c r="I204" s="40" t="s">
        <v>281</v>
      </c>
    </row>
    <row r="205" spans="1:9" ht="35.1" customHeight="1">
      <c r="A205" s="26">
        <v>204</v>
      </c>
      <c r="B205" s="40" t="s">
        <v>697</v>
      </c>
      <c r="C205" s="27" t="s">
        <v>29</v>
      </c>
      <c r="D205" s="40" t="s">
        <v>307</v>
      </c>
      <c r="E205" s="28">
        <v>43098</v>
      </c>
      <c r="F205" s="29" t="s">
        <v>688</v>
      </c>
      <c r="G205" s="30" t="s">
        <v>677</v>
      </c>
      <c r="H205" s="26" t="str">
        <f t="shared" si="3"/>
        <v>ZL.201711498024.4</v>
      </c>
      <c r="I205" s="40" t="s">
        <v>281</v>
      </c>
    </row>
    <row r="206" spans="1:9" ht="35.1" customHeight="1">
      <c r="A206" s="26">
        <v>205</v>
      </c>
      <c r="B206" s="40" t="s">
        <v>698</v>
      </c>
      <c r="C206" s="27" t="s">
        <v>29</v>
      </c>
      <c r="D206" s="40" t="s">
        <v>299</v>
      </c>
      <c r="E206" s="28">
        <v>43122</v>
      </c>
      <c r="F206" s="29" t="s">
        <v>689</v>
      </c>
      <c r="G206" s="30" t="s">
        <v>677</v>
      </c>
      <c r="H206" s="26" t="str">
        <f t="shared" si="3"/>
        <v>ZL.201810062157.5</v>
      </c>
      <c r="I206" s="40" t="s">
        <v>281</v>
      </c>
    </row>
    <row r="207" spans="1:9" ht="35.1" customHeight="1">
      <c r="A207" s="26">
        <v>206</v>
      </c>
      <c r="B207" s="40" t="s">
        <v>737</v>
      </c>
      <c r="C207" s="27" t="s">
        <v>29</v>
      </c>
      <c r="D207" s="40" t="s">
        <v>730</v>
      </c>
      <c r="E207" s="28">
        <v>43158</v>
      </c>
      <c r="F207" s="29" t="s">
        <v>744</v>
      </c>
      <c r="G207" s="30" t="s">
        <v>677</v>
      </c>
      <c r="H207" s="26" t="str">
        <f t="shared" si="3"/>
        <v>ZL.201810164916.9</v>
      </c>
      <c r="I207" s="40" t="s">
        <v>281</v>
      </c>
    </row>
    <row r="208" spans="1:9" ht="35.1" customHeight="1">
      <c r="A208" s="26">
        <v>207</v>
      </c>
      <c r="B208" s="40" t="s">
        <v>738</v>
      </c>
      <c r="C208" s="27" t="s">
        <v>29</v>
      </c>
      <c r="D208" s="40" t="s">
        <v>731</v>
      </c>
      <c r="E208" s="28">
        <v>43189</v>
      </c>
      <c r="F208" s="29" t="s">
        <v>745</v>
      </c>
      <c r="G208" s="30" t="s">
        <v>677</v>
      </c>
      <c r="H208" s="26" t="str">
        <f t="shared" si="3"/>
        <v>ZL.201810297174.7</v>
      </c>
      <c r="I208" s="40" t="s">
        <v>282</v>
      </c>
    </row>
    <row r="209" spans="1:9" ht="35.1" customHeight="1">
      <c r="A209" s="26">
        <v>208</v>
      </c>
      <c r="B209" s="40" t="s">
        <v>739</v>
      </c>
      <c r="C209" s="27" t="s">
        <v>29</v>
      </c>
      <c r="D209" s="40" t="s">
        <v>732</v>
      </c>
      <c r="E209" s="28">
        <v>43405</v>
      </c>
      <c r="F209" s="29" t="s">
        <v>746</v>
      </c>
      <c r="G209" s="30" t="s">
        <v>677</v>
      </c>
      <c r="H209" s="26" t="str">
        <f t="shared" si="3"/>
        <v>ZL.201811296447.2</v>
      </c>
      <c r="I209" s="40" t="s">
        <v>281</v>
      </c>
    </row>
    <row r="210" spans="1:9" ht="35.1" customHeight="1">
      <c r="A210" s="26">
        <v>209</v>
      </c>
      <c r="B210" s="40" t="s">
        <v>699</v>
      </c>
      <c r="C210" s="27" t="s">
        <v>29</v>
      </c>
      <c r="D210" s="40" t="s">
        <v>681</v>
      </c>
      <c r="E210" s="28">
        <v>43591</v>
      </c>
      <c r="F210" s="29" t="s">
        <v>690</v>
      </c>
      <c r="G210" s="30" t="s">
        <v>677</v>
      </c>
      <c r="H210" s="26" t="str">
        <f t="shared" si="3"/>
        <v>ZL.201910370982.6</v>
      </c>
      <c r="I210" s="40" t="s">
        <v>282</v>
      </c>
    </row>
    <row r="211" spans="1:9" ht="35.1" customHeight="1">
      <c r="A211" s="26">
        <v>210</v>
      </c>
      <c r="B211" s="40" t="s">
        <v>700</v>
      </c>
      <c r="C211" s="27" t="s">
        <v>29</v>
      </c>
      <c r="D211" s="40" t="s">
        <v>682</v>
      </c>
      <c r="E211" s="28">
        <v>43619</v>
      </c>
      <c r="F211" s="29" t="s">
        <v>691</v>
      </c>
      <c r="G211" s="30" t="s">
        <v>677</v>
      </c>
      <c r="H211" s="26" t="str">
        <f t="shared" si="3"/>
        <v>ZL.201910479476.0</v>
      </c>
      <c r="I211" s="40" t="s">
        <v>281</v>
      </c>
    </row>
    <row r="212" spans="1:9" ht="35.1" customHeight="1">
      <c r="A212" s="26">
        <v>211</v>
      </c>
      <c r="B212" s="40" t="s">
        <v>740</v>
      </c>
      <c r="C212" s="27" t="s">
        <v>29</v>
      </c>
      <c r="D212" s="40" t="s">
        <v>733</v>
      </c>
      <c r="E212" s="28">
        <v>43755</v>
      </c>
      <c r="F212" s="29" t="s">
        <v>747</v>
      </c>
      <c r="G212" s="30" t="s">
        <v>677</v>
      </c>
      <c r="H212" s="26" t="str">
        <f t="shared" si="3"/>
        <v>ZL.201910992563.6</v>
      </c>
      <c r="I212" s="40" t="s">
        <v>281</v>
      </c>
    </row>
    <row r="213" spans="1:9" ht="35.1" customHeight="1">
      <c r="A213" s="26">
        <v>212</v>
      </c>
      <c r="B213" s="40" t="s">
        <v>741</v>
      </c>
      <c r="C213" s="27" t="s">
        <v>29</v>
      </c>
      <c r="D213" s="40" t="s">
        <v>734</v>
      </c>
      <c r="E213" s="28">
        <v>43761</v>
      </c>
      <c r="F213" s="29" t="s">
        <v>748</v>
      </c>
      <c r="G213" s="30" t="s">
        <v>677</v>
      </c>
      <c r="H213" s="26" t="str">
        <f t="shared" si="3"/>
        <v>ZL.201911014684.X</v>
      </c>
      <c r="I213" s="40" t="s">
        <v>281</v>
      </c>
    </row>
    <row r="214" spans="1:9" ht="35.1" customHeight="1">
      <c r="A214" s="26">
        <v>213</v>
      </c>
      <c r="B214" s="40" t="s">
        <v>701</v>
      </c>
      <c r="C214" s="27" t="s">
        <v>29</v>
      </c>
      <c r="D214" s="40" t="s">
        <v>683</v>
      </c>
      <c r="E214" s="28">
        <v>43823</v>
      </c>
      <c r="F214" s="29" t="s">
        <v>692</v>
      </c>
      <c r="G214" s="30" t="s">
        <v>677</v>
      </c>
      <c r="H214" s="26" t="str">
        <f t="shared" si="3"/>
        <v>ZL.201911350006.0</v>
      </c>
      <c r="I214" s="40" t="s">
        <v>281</v>
      </c>
    </row>
    <row r="215" spans="1:9" ht="35.1" customHeight="1">
      <c r="A215" s="26">
        <v>214</v>
      </c>
      <c r="B215" s="40" t="s">
        <v>742</v>
      </c>
      <c r="C215" s="27" t="s">
        <v>29</v>
      </c>
      <c r="D215" s="40" t="s">
        <v>735</v>
      </c>
      <c r="E215" s="28">
        <v>43837</v>
      </c>
      <c r="F215" s="29" t="s">
        <v>749</v>
      </c>
      <c r="G215" s="30" t="s">
        <v>677</v>
      </c>
      <c r="H215" s="26" t="str">
        <f t="shared" si="3"/>
        <v>ZL.202010014994.8</v>
      </c>
      <c r="I215" s="40" t="s">
        <v>281</v>
      </c>
    </row>
    <row r="216" spans="1:9" ht="35.1" customHeight="1">
      <c r="A216" s="26">
        <v>215</v>
      </c>
      <c r="B216" s="40" t="s">
        <v>720</v>
      </c>
      <c r="C216" s="27" t="s">
        <v>29</v>
      </c>
      <c r="D216" s="40" t="s">
        <v>712</v>
      </c>
      <c r="E216" s="28">
        <v>43095</v>
      </c>
      <c r="F216" s="29" t="s">
        <v>704</v>
      </c>
      <c r="G216" s="30" t="s">
        <v>703</v>
      </c>
      <c r="H216" s="26" t="str">
        <f t="shared" si="3"/>
        <v>ZL.201711439306.7</v>
      </c>
      <c r="I216" s="40" t="s">
        <v>281</v>
      </c>
    </row>
    <row r="217" spans="1:9" ht="35.1" customHeight="1">
      <c r="A217" s="26">
        <v>216</v>
      </c>
      <c r="B217" s="40" t="s">
        <v>721</v>
      </c>
      <c r="C217" s="27" t="s">
        <v>29</v>
      </c>
      <c r="D217" s="40" t="s">
        <v>713</v>
      </c>
      <c r="E217" s="28">
        <v>43285</v>
      </c>
      <c r="F217" s="29" t="s">
        <v>705</v>
      </c>
      <c r="G217" s="30" t="s">
        <v>703</v>
      </c>
      <c r="H217" s="26" t="str">
        <f t="shared" si="3"/>
        <v>ZL.201810722927.4</v>
      </c>
      <c r="I217" s="40" t="s">
        <v>281</v>
      </c>
    </row>
    <row r="218" spans="1:9" ht="35.1" customHeight="1">
      <c r="A218" s="26">
        <v>217</v>
      </c>
      <c r="B218" s="40" t="s">
        <v>722</v>
      </c>
      <c r="C218" s="27" t="s">
        <v>29</v>
      </c>
      <c r="D218" s="40" t="s">
        <v>714</v>
      </c>
      <c r="E218" s="28">
        <v>43404</v>
      </c>
      <c r="F218" s="29" t="s">
        <v>706</v>
      </c>
      <c r="G218" s="30" t="s">
        <v>703</v>
      </c>
      <c r="H218" s="26" t="str">
        <f t="shared" si="3"/>
        <v>ZL.201811292306.3</v>
      </c>
      <c r="I218" s="40" t="s">
        <v>281</v>
      </c>
    </row>
    <row r="219" spans="1:9" ht="35.1" customHeight="1">
      <c r="A219" s="26">
        <v>218</v>
      </c>
      <c r="B219" s="40" t="s">
        <v>723</v>
      </c>
      <c r="C219" s="27" t="s">
        <v>29</v>
      </c>
      <c r="D219" s="40" t="s">
        <v>715</v>
      </c>
      <c r="E219" s="28">
        <v>43510</v>
      </c>
      <c r="F219" s="29" t="s">
        <v>707</v>
      </c>
      <c r="G219" s="30" t="s">
        <v>703</v>
      </c>
      <c r="H219" s="26" t="str">
        <f t="shared" si="3"/>
        <v>ZL.201910115508.9</v>
      </c>
      <c r="I219" s="40" t="s">
        <v>282</v>
      </c>
    </row>
    <row r="220" spans="1:9" ht="35.1" customHeight="1">
      <c r="A220" s="26">
        <v>219</v>
      </c>
      <c r="B220" s="40" t="s">
        <v>724</v>
      </c>
      <c r="C220" s="27" t="s">
        <v>29</v>
      </c>
      <c r="D220" s="40" t="s">
        <v>716</v>
      </c>
      <c r="E220" s="28">
        <v>43658</v>
      </c>
      <c r="F220" s="29" t="s">
        <v>708</v>
      </c>
      <c r="G220" s="30" t="s">
        <v>703</v>
      </c>
      <c r="H220" s="26" t="str">
        <f t="shared" si="3"/>
        <v>ZL.201910634536.1</v>
      </c>
      <c r="I220" s="40" t="s">
        <v>281</v>
      </c>
    </row>
    <row r="221" spans="1:9" ht="35.1" customHeight="1">
      <c r="A221" s="26">
        <v>220</v>
      </c>
      <c r="B221" s="40" t="s">
        <v>725</v>
      </c>
      <c r="C221" s="27" t="s">
        <v>29</v>
      </c>
      <c r="D221" s="40" t="s">
        <v>717</v>
      </c>
      <c r="E221" s="28">
        <v>43675</v>
      </c>
      <c r="F221" s="29" t="s">
        <v>709</v>
      </c>
      <c r="G221" s="30" t="s">
        <v>703</v>
      </c>
      <c r="H221" s="26" t="str">
        <f t="shared" si="3"/>
        <v>ZL.201910693028.0</v>
      </c>
      <c r="I221" s="40" t="s">
        <v>281</v>
      </c>
    </row>
    <row r="222" spans="1:9" ht="35.1" customHeight="1">
      <c r="A222" s="26">
        <v>221</v>
      </c>
      <c r="B222" s="40" t="s">
        <v>726</v>
      </c>
      <c r="C222" s="43" t="s">
        <v>728</v>
      </c>
      <c r="D222" s="40" t="s">
        <v>718</v>
      </c>
      <c r="E222" s="28">
        <v>43908</v>
      </c>
      <c r="F222" s="29" t="s">
        <v>710</v>
      </c>
      <c r="G222" s="30" t="s">
        <v>703</v>
      </c>
      <c r="H222" s="26" t="str">
        <f t="shared" si="3"/>
        <v>ZL.202020344785.5</v>
      </c>
      <c r="I222" s="40" t="s">
        <v>281</v>
      </c>
    </row>
    <row r="223" spans="1:9" ht="35.1" customHeight="1">
      <c r="A223" s="26">
        <v>222</v>
      </c>
      <c r="B223" s="40" t="s">
        <v>727</v>
      </c>
      <c r="C223" s="43" t="s">
        <v>728</v>
      </c>
      <c r="D223" s="40" t="s">
        <v>719</v>
      </c>
      <c r="E223" s="28">
        <v>43972</v>
      </c>
      <c r="F223" s="29" t="s">
        <v>711</v>
      </c>
      <c r="G223" s="30" t="s">
        <v>703</v>
      </c>
      <c r="H223" s="26" t="str">
        <f t="shared" si="3"/>
        <v>ZL.202020869458.1</v>
      </c>
      <c r="I223" s="40" t="s">
        <v>281</v>
      </c>
    </row>
  </sheetData>
  <autoFilter ref="A1:I223">
    <sortState ref="A2:L85">
      <sortCondition ref="G1:G51"/>
    </sortState>
  </autoFilter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29"/>
  <sheetViews>
    <sheetView workbookViewId="0">
      <selection activeCell="C8" sqref="C8"/>
    </sheetView>
  </sheetViews>
  <sheetFormatPr defaultRowHeight="13.5"/>
  <cols>
    <col min="1" max="1" width="6.5" customWidth="1"/>
    <col min="2" max="2" width="26.25" customWidth="1"/>
    <col min="3" max="3" width="26.75" customWidth="1"/>
    <col min="4" max="4" width="10.75" customWidth="1"/>
    <col min="5" max="5" width="11.875" customWidth="1"/>
    <col min="6" max="6" width="14.125" customWidth="1"/>
    <col min="7" max="7" width="14.625" customWidth="1"/>
    <col min="8" max="8" width="10.5" bestFit="1" customWidth="1"/>
    <col min="10" max="10" width="9.5" bestFit="1" customWidth="1"/>
  </cols>
  <sheetData>
    <row r="1" spans="1:10" ht="34.5" customHeight="1">
      <c r="A1" s="37" t="s">
        <v>491</v>
      </c>
      <c r="B1" s="37"/>
      <c r="C1" s="37"/>
      <c r="D1" s="37"/>
      <c r="E1" s="37"/>
      <c r="F1" s="37"/>
      <c r="G1" s="37"/>
      <c r="H1" s="37"/>
    </row>
    <row r="2" spans="1:10" ht="35.1" customHeight="1">
      <c r="A2" s="1" t="s">
        <v>6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7</v>
      </c>
      <c r="G2" s="1" t="s">
        <v>12</v>
      </c>
      <c r="H2" s="1" t="s">
        <v>13</v>
      </c>
      <c r="I2" s="17" t="s">
        <v>27</v>
      </c>
      <c r="J2" s="18" t="s">
        <v>28</v>
      </c>
    </row>
    <row r="3" spans="1:10" ht="35.1" customHeight="1">
      <c r="A3" s="1">
        <v>1</v>
      </c>
      <c r="B3" s="25" t="s">
        <v>40</v>
      </c>
      <c r="C3" s="25" t="s">
        <v>36</v>
      </c>
      <c r="D3" s="15">
        <v>43805</v>
      </c>
      <c r="E3" s="21" t="s">
        <v>31</v>
      </c>
      <c r="F3" s="19" t="s">
        <v>45</v>
      </c>
      <c r="G3" s="1"/>
      <c r="H3" s="19"/>
      <c r="I3" s="22"/>
      <c r="J3" s="18"/>
    </row>
    <row r="4" spans="1:10" ht="35.1" customHeight="1">
      <c r="A4" s="1">
        <v>2</v>
      </c>
      <c r="B4" s="25" t="s">
        <v>41</v>
      </c>
      <c r="C4" s="25" t="s">
        <v>37</v>
      </c>
      <c r="D4" s="15">
        <v>43784</v>
      </c>
      <c r="E4" s="21" t="s">
        <v>32</v>
      </c>
      <c r="F4" s="19" t="s">
        <v>46</v>
      </c>
      <c r="G4" s="1"/>
      <c r="H4" s="19"/>
      <c r="I4" s="22"/>
      <c r="J4" s="18"/>
    </row>
    <row r="5" spans="1:10" ht="35.1" customHeight="1">
      <c r="A5" s="1">
        <v>3</v>
      </c>
      <c r="B5" s="25" t="s">
        <v>42</v>
      </c>
      <c r="C5" s="25" t="s">
        <v>38</v>
      </c>
      <c r="D5" s="15">
        <v>43781</v>
      </c>
      <c r="E5" s="21" t="s">
        <v>33</v>
      </c>
      <c r="F5" s="19" t="s">
        <v>47</v>
      </c>
      <c r="G5" s="1"/>
      <c r="H5" s="19"/>
      <c r="I5" s="22"/>
      <c r="J5" s="18"/>
    </row>
    <row r="6" spans="1:10" ht="35.1" customHeight="1">
      <c r="A6" s="1">
        <v>4</v>
      </c>
      <c r="B6" s="25" t="s">
        <v>43</v>
      </c>
      <c r="C6" s="25" t="s">
        <v>39</v>
      </c>
      <c r="D6" s="15">
        <v>43784</v>
      </c>
      <c r="E6" s="21" t="s">
        <v>34</v>
      </c>
      <c r="F6" s="19" t="s">
        <v>47</v>
      </c>
      <c r="G6" s="2"/>
      <c r="H6" s="19"/>
      <c r="J6" s="24"/>
    </row>
    <row r="7" spans="1:10" ht="35.1" customHeight="1">
      <c r="A7" s="1">
        <v>5</v>
      </c>
      <c r="B7" s="25" t="s">
        <v>44</v>
      </c>
      <c r="C7" s="25" t="s">
        <v>39</v>
      </c>
      <c r="D7" s="15">
        <v>43784</v>
      </c>
      <c r="E7" s="21" t="s">
        <v>35</v>
      </c>
      <c r="F7" s="19" t="s">
        <v>47</v>
      </c>
      <c r="G7" s="1"/>
      <c r="H7" s="19"/>
      <c r="I7" s="22"/>
      <c r="J7" s="18"/>
    </row>
    <row r="8" spans="1:10" ht="35.1" customHeight="1">
      <c r="A8" s="1"/>
      <c r="B8" s="23"/>
      <c r="C8" s="23"/>
      <c r="D8" s="15"/>
      <c r="E8" s="21"/>
      <c r="F8" s="1"/>
      <c r="G8" s="1"/>
      <c r="H8" s="19"/>
      <c r="I8" s="22"/>
      <c r="J8" s="18"/>
    </row>
    <row r="9" spans="1:10" ht="35.1" customHeight="1">
      <c r="A9" s="1"/>
      <c r="B9" s="23"/>
      <c r="C9" s="23"/>
      <c r="D9" s="15"/>
      <c r="E9" s="21"/>
      <c r="F9" s="1"/>
      <c r="G9" s="1"/>
      <c r="H9" s="19"/>
      <c r="I9" s="22"/>
      <c r="J9" s="18"/>
    </row>
    <row r="10" spans="1:10" ht="35.1" customHeight="1">
      <c r="A10" s="1"/>
      <c r="B10" s="23"/>
      <c r="C10" s="23"/>
      <c r="D10" s="15"/>
      <c r="E10" s="21"/>
      <c r="F10" s="1"/>
      <c r="G10" s="1"/>
      <c r="H10" s="19"/>
      <c r="I10" s="22"/>
      <c r="J10" s="18"/>
    </row>
    <row r="11" spans="1:10" ht="35.1" customHeight="1">
      <c r="A11" s="1"/>
      <c r="B11" s="23"/>
      <c r="C11" s="23"/>
      <c r="D11" s="15"/>
      <c r="E11" s="21"/>
      <c r="F11" s="1"/>
      <c r="G11" s="1"/>
      <c r="H11" s="19"/>
      <c r="I11" s="22"/>
      <c r="J11" s="18"/>
    </row>
    <row r="12" spans="1:10" ht="35.1" customHeight="1">
      <c r="A12" s="1"/>
      <c r="B12" s="23"/>
      <c r="C12" s="23"/>
      <c r="D12" s="15"/>
      <c r="E12" s="21"/>
      <c r="F12" s="1"/>
      <c r="G12" s="1"/>
      <c r="H12" s="19"/>
      <c r="I12" s="22"/>
      <c r="J12" s="18"/>
    </row>
    <row r="13" spans="1:10" ht="35.1" customHeight="1">
      <c r="A13" s="1"/>
      <c r="B13" s="23"/>
      <c r="C13" s="23"/>
      <c r="D13" s="15"/>
      <c r="E13" s="21"/>
      <c r="F13" s="1"/>
      <c r="G13" s="1"/>
      <c r="H13" s="19"/>
      <c r="I13" s="22"/>
      <c r="J13" s="18"/>
    </row>
    <row r="14" spans="1:10" ht="35.1" customHeight="1">
      <c r="A14" s="1"/>
      <c r="B14" s="23"/>
      <c r="C14" s="23"/>
      <c r="D14" s="15"/>
      <c r="E14" s="21"/>
      <c r="F14" s="1"/>
      <c r="G14" s="1"/>
      <c r="H14" s="19"/>
      <c r="I14" s="22"/>
      <c r="J14" s="18"/>
    </row>
    <row r="15" spans="1:10" ht="35.1" customHeight="1">
      <c r="A15" s="1"/>
      <c r="B15" s="23"/>
      <c r="C15" s="23"/>
      <c r="D15" s="15"/>
      <c r="E15" s="21"/>
      <c r="F15" s="1"/>
      <c r="G15" s="1"/>
      <c r="H15" s="19"/>
      <c r="I15" s="22"/>
      <c r="J15" s="18"/>
    </row>
    <row r="16" spans="1:10" ht="35.1" customHeight="1">
      <c r="A16" s="1"/>
      <c r="B16" s="34"/>
      <c r="C16" s="34"/>
      <c r="D16" s="33"/>
      <c r="E16" s="32"/>
      <c r="F16" s="32"/>
      <c r="G16" s="1"/>
      <c r="H16" s="19"/>
      <c r="I16" s="22"/>
      <c r="J16" s="18"/>
    </row>
    <row r="17" spans="1:10" ht="35.1" customHeight="1">
      <c r="A17" s="1"/>
      <c r="B17" s="34"/>
      <c r="C17" s="34"/>
      <c r="D17" s="33"/>
      <c r="E17" s="32"/>
      <c r="F17" s="32"/>
      <c r="G17" s="1"/>
      <c r="H17" s="19"/>
      <c r="I17" s="22"/>
      <c r="J17" s="18"/>
    </row>
    <row r="18" spans="1:10" ht="35.1" customHeight="1">
      <c r="A18" s="1"/>
      <c r="B18" s="34"/>
      <c r="C18" s="34"/>
      <c r="D18" s="33"/>
      <c r="E18" s="32"/>
      <c r="F18" s="32"/>
      <c r="G18" s="1"/>
      <c r="H18" s="19"/>
      <c r="I18" s="22"/>
      <c r="J18" s="18"/>
    </row>
    <row r="19" spans="1:10" ht="35.1" customHeight="1">
      <c r="A19" s="1"/>
      <c r="B19" s="34"/>
      <c r="C19" s="34"/>
      <c r="D19" s="33"/>
      <c r="E19" s="32"/>
      <c r="F19" s="32"/>
      <c r="G19" s="1"/>
      <c r="H19" s="19"/>
      <c r="I19" s="22"/>
      <c r="J19" s="18"/>
    </row>
    <row r="20" spans="1:10" ht="35.1" customHeight="1">
      <c r="A20" s="1"/>
      <c r="B20" s="35"/>
      <c r="C20" s="35"/>
      <c r="D20" s="15"/>
      <c r="E20" s="21"/>
      <c r="F20" s="1"/>
      <c r="G20" s="1"/>
      <c r="H20" s="19"/>
      <c r="I20" s="22"/>
      <c r="J20" s="18"/>
    </row>
    <row r="21" spans="1:10" ht="35.1" customHeight="1">
      <c r="A21" s="1"/>
      <c r="B21" s="35"/>
      <c r="C21" s="35"/>
      <c r="D21" s="15"/>
      <c r="E21" s="4"/>
      <c r="F21" s="3"/>
      <c r="G21" s="2"/>
      <c r="H21" s="19"/>
    </row>
    <row r="22" spans="1:10" s="11" customFormat="1" ht="35.1" customHeight="1">
      <c r="A22" s="1"/>
      <c r="B22" s="35"/>
      <c r="C22" s="35"/>
      <c r="D22" s="15"/>
      <c r="E22" s="12"/>
      <c r="F22" s="12"/>
      <c r="G22" s="12"/>
      <c r="H22" s="19"/>
    </row>
    <row r="23" spans="1:10" s="11" customFormat="1" ht="35.1" customHeight="1">
      <c r="A23" s="12"/>
      <c r="B23" s="12"/>
      <c r="C23" s="12"/>
      <c r="D23" s="12"/>
      <c r="E23" s="12"/>
      <c r="F23" s="12"/>
      <c r="G23" s="12"/>
      <c r="H23" s="12"/>
    </row>
    <row r="24" spans="1:10" s="11" customFormat="1" ht="35.1" customHeight="1">
      <c r="A24" s="12"/>
      <c r="B24" s="12"/>
      <c r="C24" s="12"/>
      <c r="D24" s="12"/>
      <c r="E24" s="12"/>
      <c r="F24" s="12"/>
      <c r="G24" s="12"/>
      <c r="H24" s="12"/>
    </row>
    <row r="25" spans="1:10" s="11" customFormat="1" ht="35.1" customHeight="1">
      <c r="A25" s="12"/>
      <c r="B25" s="10" t="s">
        <v>25</v>
      </c>
      <c r="C25" s="12"/>
      <c r="D25" s="12"/>
      <c r="E25" s="36" t="s">
        <v>22</v>
      </c>
      <c r="F25" s="36"/>
      <c r="G25" s="12"/>
      <c r="H25" s="12"/>
    </row>
    <row r="26" spans="1:10" s="11" customFormat="1" ht="35.1" customHeight="1">
      <c r="A26" s="12"/>
      <c r="B26" s="10" t="s">
        <v>24</v>
      </c>
      <c r="C26" s="12"/>
      <c r="D26" s="12"/>
      <c r="E26" s="10" t="s">
        <v>23</v>
      </c>
      <c r="F26"/>
      <c r="G26" s="12"/>
      <c r="H26" s="12"/>
    </row>
    <row r="27" spans="1:10" s="11" customFormat="1" ht="35.1" customHeight="1">
      <c r="A27" s="12"/>
      <c r="B27" s="12"/>
      <c r="C27" s="12"/>
      <c r="D27" s="12"/>
      <c r="E27" s="12"/>
      <c r="F27" s="12"/>
      <c r="G27" s="12"/>
      <c r="H27" s="12"/>
    </row>
    <row r="28" spans="1:10" s="11" customFormat="1"/>
    <row r="29" spans="1:10" s="11" customFormat="1"/>
  </sheetData>
  <autoFilter ref="A2:J2">
    <sortState ref="A3:J9">
      <sortCondition ref="H2"/>
    </sortState>
  </autoFilter>
  <mergeCells count="2">
    <mergeCell ref="A1:H1"/>
    <mergeCell ref="E25:F25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6"/>
  <sheetViews>
    <sheetView workbookViewId="0">
      <selection activeCell="F19" sqref="F19"/>
    </sheetView>
  </sheetViews>
  <sheetFormatPr defaultRowHeight="13.5"/>
  <cols>
    <col min="1" max="1" width="6" customWidth="1"/>
    <col min="2" max="2" width="30.625" customWidth="1"/>
    <col min="3" max="3" width="6.375" customWidth="1"/>
    <col min="4" max="4" width="34.5" customWidth="1"/>
    <col min="5" max="5" width="12" customWidth="1"/>
    <col min="6" max="6" width="12.75" customWidth="1"/>
    <col min="7" max="7" width="10.75" customWidth="1"/>
    <col min="8" max="8" width="18.25" customWidth="1"/>
  </cols>
  <sheetData>
    <row r="1" spans="1:11" ht="31.5">
      <c r="A1" s="38" t="s">
        <v>490</v>
      </c>
      <c r="B1" s="38"/>
      <c r="C1" s="38"/>
      <c r="D1" s="38"/>
      <c r="E1" s="38"/>
      <c r="F1" s="38"/>
      <c r="G1" s="38"/>
      <c r="H1" s="38"/>
    </row>
    <row r="2" spans="1:11" ht="37.5">
      <c r="A2" s="5" t="s">
        <v>21</v>
      </c>
      <c r="B2" s="6" t="s">
        <v>14</v>
      </c>
      <c r="C2" s="6" t="s">
        <v>15</v>
      </c>
      <c r="D2" s="6" t="s">
        <v>16</v>
      </c>
      <c r="E2" s="7" t="s">
        <v>17</v>
      </c>
      <c r="F2" s="8" t="s">
        <v>18</v>
      </c>
      <c r="G2" s="6" t="s">
        <v>19</v>
      </c>
      <c r="H2" s="6" t="s">
        <v>20</v>
      </c>
    </row>
    <row r="3" spans="1:11" s="16" customFormat="1" ht="35.1" customHeight="1">
      <c r="A3" s="9">
        <v>1</v>
      </c>
      <c r="B3" s="25" t="s">
        <v>268</v>
      </c>
      <c r="C3" s="20" t="s">
        <v>29</v>
      </c>
      <c r="D3" s="25" t="s">
        <v>317</v>
      </c>
      <c r="E3" s="15">
        <v>42725</v>
      </c>
      <c r="F3" s="21" t="s">
        <v>219</v>
      </c>
      <c r="G3" s="19" t="s">
        <v>181</v>
      </c>
      <c r="H3" s="9"/>
      <c r="I3" s="25" t="s">
        <v>281</v>
      </c>
      <c r="J3" s="9"/>
      <c r="K3" s="9"/>
    </row>
    <row r="5" spans="1:11" ht="29.25" customHeight="1">
      <c r="B5" s="10" t="s">
        <v>25</v>
      </c>
      <c r="E5" s="36" t="s">
        <v>22</v>
      </c>
      <c r="F5" s="36"/>
    </row>
    <row r="6" spans="1:11" ht="27" customHeight="1">
      <c r="B6" s="10" t="s">
        <v>24</v>
      </c>
      <c r="E6" s="10" t="s">
        <v>23</v>
      </c>
    </row>
  </sheetData>
  <mergeCells count="2">
    <mergeCell ref="A1:H1"/>
    <mergeCell ref="E5:F5"/>
  </mergeCells>
  <phoneticPr fontId="1" type="noConversion"/>
  <conditionalFormatting sqref="B2">
    <cfRule type="duplicateValues" dxfId="2" priority="1"/>
  </conditionalFormatting>
  <conditionalFormatting sqref="F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2020年授权专利统计</vt:lpstr>
      <vt:lpstr>2020年集成布图设计</vt:lpstr>
      <vt:lpstr>2020年国际专利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2021-01-11T02:58:18Z</dcterms:modified>
</cp:coreProperties>
</file>