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695" windowHeight="14865" tabRatio="866"/>
  </bookViews>
  <sheets>
    <sheet name="与中国科学院" sheetId="3" r:id="rId1"/>
  </sheets>
  <definedNames>
    <definedName name="_xlnm.Print_Area" localSheetId="0">与中国科学院!$A$1:$G$168</definedName>
  </definedNames>
  <calcPr calcId="144525"/>
</workbook>
</file>

<file path=xl/calcChain.xml><?xml version="1.0" encoding="utf-8"?>
<calcChain xmlns="http://schemas.openxmlformats.org/spreadsheetml/2006/main">
  <c r="A168" i="3" l="1"/>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3" i="3"/>
  <c r="A132" i="3"/>
  <c r="A131" i="3"/>
  <c r="A130" i="3"/>
  <c r="A129" i="3"/>
  <c r="A128" i="3"/>
  <c r="A127" i="3"/>
  <c r="A126" i="3"/>
  <c r="A125" i="3"/>
  <c r="A124" i="3"/>
  <c r="A123" i="3"/>
  <c r="A122" i="3"/>
  <c r="A121" i="3"/>
  <c r="A120" i="3"/>
  <c r="A119" i="3"/>
  <c r="A118" i="3"/>
  <c r="A117" i="3"/>
  <c r="A116" i="3"/>
  <c r="A115" i="3"/>
  <c r="A114" i="3"/>
  <c r="A113" i="3"/>
  <c r="A111" i="3"/>
  <c r="A108" i="3"/>
  <c r="A103" i="3"/>
  <c r="A101" i="3"/>
  <c r="A98" i="3"/>
  <c r="A97" i="3"/>
  <c r="A95"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alcChain>
</file>

<file path=xl/sharedStrings.xml><?xml version="1.0" encoding="utf-8"?>
<sst xmlns="http://schemas.openxmlformats.org/spreadsheetml/2006/main" count="788" uniqueCount="493">
  <si>
    <t>“科技兴蒙”行动重点领域与中国科学院联合创新需求清单</t>
  </si>
  <si>
    <t>序号</t>
  </si>
  <si>
    <t>领域</t>
  </si>
  <si>
    <t>需求内容</t>
  </si>
  <si>
    <t>需求提出单位</t>
  </si>
  <si>
    <t>联系人</t>
  </si>
  <si>
    <t xml:space="preserve">联系方式 </t>
  </si>
  <si>
    <t>所属部门和盟市</t>
  </si>
  <si>
    <t>稀土新材料</t>
  </si>
  <si>
    <t>与长春应用化学研究所合作，开展稀土发光材料在脱毒马铃薯组织培养中的应用研究。</t>
  </si>
  <si>
    <t>中国科学院包头稀土研发中心</t>
  </si>
  <si>
    <t>王晓凤</t>
  </si>
  <si>
    <t>13644830611</t>
  </si>
  <si>
    <t>包头市科技局</t>
  </si>
  <si>
    <t>与长春光学精密机械与物理研究所合作，研发高效的宽带近红外荧光粉和宽带近红外器件，并解决宽带近红外荧光材料的封装技术。</t>
  </si>
  <si>
    <t>内蒙古大学</t>
  </si>
  <si>
    <t>吴丹</t>
  </si>
  <si>
    <t>15047888299</t>
  </si>
  <si>
    <t>教育厅</t>
  </si>
  <si>
    <t>与纳米科技中心合作，根据植物生理学的特点来研发日光光能利用率高及尽量接近于植物光合作用吸收光谱峰位的稀土转光剂。</t>
  </si>
  <si>
    <t>内蒙古自治区冶金研究院（内蒙古自治区冶金产品质量检验所）</t>
  </si>
  <si>
    <t>王梁</t>
  </si>
  <si>
    <t>13947176629</t>
  </si>
  <si>
    <t>与上海光学精密机械研究所合作，研究开发稀土共晶荧光体，即一种新型高效的激光照明用荧光材料，优化工艺实现科技成果转化。</t>
  </si>
  <si>
    <t>与过程工程研究所合作，开展稀土转光薄膜适应不同气候条件、不同作物生长条件需要添加稀土转光剂种类及添加量研究。</t>
  </si>
  <si>
    <t>内蒙古自治区冶金研究院</t>
  </si>
  <si>
    <t>与国家纳米科学中心合作，开发具有选择性与高反应活性的稀土抛光材料技术，并深入研究其抛光特性。</t>
  </si>
  <si>
    <t>研究开发稀土抛光液磨料粒子的制备和工艺技术。</t>
  </si>
  <si>
    <t>张杰</t>
  </si>
  <si>
    <t>18648263331</t>
  </si>
  <si>
    <t>科技厅</t>
  </si>
  <si>
    <t>与生态环境研究中心合作，开发炼钢废气高效除氟处理工艺和设备，达到氟化物超低排放的目的。</t>
  </si>
  <si>
    <t>与理化技术研究所合作，面向以电解铝产业为代表的石墨应用行业，开发新型稀土抗氧化涂层制备技术。</t>
  </si>
  <si>
    <t>与理化技术研究所，研发具有良好的抗病毒效果的高效医用稀土抗病毒助剂。</t>
  </si>
  <si>
    <t>与长春应化所合作，开展对全色系稀土着色剂的研究，开发并制备色彩鲜艳、无毒环保的稀土颜料作为着色剂应用到国画颜料中。</t>
  </si>
  <si>
    <t>与中国科学院长春应用化学研究所合作，将在稀土氧化物着色剂的研发，对稀土着色剂进行全色阶覆盖，制备颜色鲜艳，性能良好且制备过程无有毒有害气体排放，不污染环境的无机稀土颜料。</t>
  </si>
  <si>
    <t>与中科院兰州化学物理研究所合作，研发各项性能满足标准要求的超低温稀土改性脱硝催化剂。</t>
  </si>
  <si>
    <t>内蒙古希捷环保科技有限责任公司</t>
  </si>
  <si>
    <t>张晓虹</t>
  </si>
  <si>
    <t>18547277808</t>
  </si>
  <si>
    <t>与理化技术研究所合作，研发高效低损伤自磨刃具及其制备和使用技术，形成“以稀土高熵金属陶瓷自磨刃具提升我国牧草刈割收获的新技术”。</t>
  </si>
  <si>
    <t>内蒙古工业大学</t>
  </si>
  <si>
    <t>马文</t>
  </si>
  <si>
    <t>13734844590</t>
  </si>
  <si>
    <t>与沈阳金属研究所合作，开发高端稀土轴承钢产业化技术和稀土高强耐磨钢材产业化技术。</t>
  </si>
  <si>
    <t>与宁波材料技术与工程研究所合作，研发高端智能制造业稀土永磁电机、高端电子产品用稀土永磁体（磁环）关键技术。</t>
  </si>
  <si>
    <t>开展高丰度稀土元素置换钕铁硼永磁体研究，实现规模化生产。</t>
  </si>
  <si>
    <t>包头天石稀土新材料有限责任公司</t>
  </si>
  <si>
    <t>赵文强</t>
  </si>
  <si>
    <t>15247252008</t>
  </si>
  <si>
    <t>与海西研究院厦门稀土材料研究所合作，研究开发重磁浮联合选矿工艺和稀土高效萃取工艺，实现对白云鄂博矿多种共伴生资源的综合回收。</t>
  </si>
  <si>
    <t>内蒙古科技大学</t>
  </si>
  <si>
    <t>曹钊</t>
  </si>
  <si>
    <t>18747235883</t>
  </si>
  <si>
    <t>与中国科学院海西研究院厦门稀土材料研究所合作，基于萃取剂作用官能团与稀土、钍的配位机制及结构空间效应，设计出高选择性的萃取体系，采用高效液液萃取或萃取沉淀工艺，实现稀土精矿中稀土和钍的高效分离。</t>
  </si>
  <si>
    <t>组建“包头国家稀土技术创新中心”，集聚、组织全国科研院所、高等院校及国外科技精英开展稀土功能材料重大基础及应用产业化技术的科学研究。</t>
  </si>
  <si>
    <t>包头市科学技术局</t>
  </si>
  <si>
    <t>郝育新</t>
  </si>
  <si>
    <t>13948521717</t>
  </si>
  <si>
    <t>通过对外交流或查询专利发明人等方式发现并引进铈磁体技术人才；通过开展铈磁体产学研合作，研发高性价比的高丰度稀土永磁材料，解决生产中存在的实际问题</t>
  </si>
  <si>
    <t>与中国科学院宁波材料技术与工程研究所合作，开展近净成型热压稀土异型永磁材料中试示范线建设，满足磁瓦应用需求并实现推广应用，补全内蒙古稀土产业短板。</t>
  </si>
  <si>
    <t>包头科技局</t>
  </si>
  <si>
    <t>与中国科学院上海光学精密机械研究所合作，进一步研发Al2O3-YAG:Ce等共晶荧光体的导模法生长技术，建立以激光照明用共晶荧光体制备为核心的中试示范线。</t>
  </si>
  <si>
    <t>研究控氧工艺，解决控氧工艺的安全性问题。</t>
  </si>
  <si>
    <t>非稀土新材料</t>
  </si>
  <si>
    <t>与中国科学院理化技术研究所合作，解决电解铝等金属电解阳极材料碳（石墨）使用寿命过短、消耗过高、CO2/CO有害气体排放量过大的问题；解决电解阳极钢爪、电解槽体高温腐蚀造成电解金属杂质过高的问题。</t>
  </si>
  <si>
    <t>与国家纳米科学中心合作，继续进行技术开发，实现年产千吨级生产线规模化制备过程中反应条件对目标粒径和产率的控制。</t>
  </si>
  <si>
    <t>与中国科学院空天信息研究院合作，完成磁电传感器的机理研究、软磁非晶/纳米晶材料制备和工艺研究，研制出磁电传感器与增强性能的磁通门磁芯。</t>
  </si>
  <si>
    <t>张勖</t>
  </si>
  <si>
    <t>与中科院化学研究所合作，针对沙柳和芦苇等制备的复合材料，研制降低甲醛促进剂、阻燃剂和防潮剂，实验室试验的基础上，在生产线中试，通过调整生产工艺，形成成熟的生产技术。</t>
  </si>
  <si>
    <t>内蒙古农业大学</t>
  </si>
  <si>
    <t>王欣</t>
  </si>
  <si>
    <t>13347114033</t>
  </si>
  <si>
    <t>与中国科学院物理研究所合作，探索新型磁性功能材料，共同总结相关规律，同时开始着手实际制备材料，根据前期理论计算推测进行指导合成Heusler合金，并在新材料制备过程中与物理所交流材料制备工艺经验。</t>
  </si>
  <si>
    <t>王越</t>
  </si>
  <si>
    <t>18810641670</t>
  </si>
  <si>
    <t>与中国科学院纳米科技中心，对稀土转光剂的基础研究及应用研究，基础研究包括稀土转光剂合成及发光机理研究，应用研究将稀土转光剂应用在现代农业生产中。</t>
  </si>
  <si>
    <t>希望与中国科学院上海硅酸研究所合作，研究开发在电致变色材料的制备和产品化研究中，大面积电致变色器件的均匀涂覆工艺。</t>
  </si>
  <si>
    <t>呼和浩特职业学院</t>
  </si>
  <si>
    <t>阿木日沙那</t>
  </si>
  <si>
    <t>13274808503</t>
  </si>
  <si>
    <t>呼和浩特市科技局</t>
  </si>
  <si>
    <t>与中国科学院长春应用化学研究所合作，针对脱毒马铃薯组织培养人工光环境参数调控的研究实现关键技术突破，摆脱人工LED光源设备依赖进口光源的问题。</t>
  </si>
  <si>
    <t>与中国科学院长春光学精密机械与物理研究所合作，研发高效的宽带近红外荧光粉和宽带近红外器件具。</t>
  </si>
  <si>
    <t>与中国科学院生态中心高迎新研究员团队联合进行技术开发，实现了以稀土为基础的高效水处理吸附剂的研发、生产，下一步共同联合包头中科稀土特钢创新中心、包钢集团形成同一套实用性强、去除效率高的废气中氟化物吸附处理技术和工艺并实现工业化示范。</t>
  </si>
  <si>
    <t>与通过中科院理化所联合攻关，开发具有优异性能的稀土高熵金属陶瓷自磨刃刀具。</t>
  </si>
  <si>
    <t>与中科院合作深入研究膨润土新材料的研发与应用，解决缺乏膨润土技术人才难题。</t>
  </si>
  <si>
    <t>宁城奇运膨润土有限公司</t>
  </si>
  <si>
    <t>赵洪波</t>
  </si>
  <si>
    <t>18748061525</t>
  </si>
  <si>
    <t>赤峰市科技局</t>
  </si>
  <si>
    <t>与中国科学院北京化学所合作，针对富勒烯光触媒与抗癌偶联物成果的转化与应用项目需要，引进高层次人才团队和工艺技术，共同推进富勒烯在生物医药和环境工程方面的应用。</t>
  </si>
  <si>
    <t>韩景芬</t>
  </si>
  <si>
    <t>13704717208</t>
  </si>
  <si>
    <t>与中国科学院长春应用化学研究所合作，继续研究多种高附加值农作物需光规律；制定对应的补光灯产品和补光策略；针对其他特殊用途提出补光方案。</t>
  </si>
  <si>
    <t>包头中科瑞丰科技有限公司</t>
  </si>
  <si>
    <t>秦新苗</t>
  </si>
  <si>
    <t>13191445631</t>
  </si>
  <si>
    <t>与中科院山西煤化所合作，完成煤制甲醇过程中产生的浓度93%硫酸与煅烧高岭土、粉煤灰制备新型水处理剂聚合硫酸铝的技术产业化推广。</t>
  </si>
  <si>
    <t>内蒙古中科煤化工研究院</t>
  </si>
  <si>
    <t>李国梁</t>
  </si>
  <si>
    <t>13947719092</t>
  </si>
  <si>
    <t>鄂尔多斯科技局</t>
  </si>
  <si>
    <t>与中科院宁波材料所就粉煤灰玻璃微珠新材料的功能性开展多方面的试验研究及研发新产品。</t>
  </si>
  <si>
    <t>鄂尔多斯市环科固体废物综合利用科技开发有限公司</t>
  </si>
  <si>
    <t>代戈</t>
  </si>
  <si>
    <t>13754075818</t>
  </si>
  <si>
    <t>联合中国科学院（化学研究所）分子纳米结构与纳米技术重点实验室以及内蒙古大学生态与环境学院、化学化工学院建立富勒烯技术创新中心，引进高层次人才和工艺技术，共同研究富勒烯在生物医药和环境工程方面的应用，促进科技成果更快落地。</t>
  </si>
  <si>
    <t>赤峰福纳康生物技术有限公司</t>
  </si>
  <si>
    <t>李慧</t>
  </si>
  <si>
    <t>13911436263</t>
  </si>
  <si>
    <t>新能源</t>
  </si>
  <si>
    <t>开展风电大规模制-储-用氢一体化生产关键高压装备研发与氢燃料电池应用技术攻关，推进内蒙古弃风限电问题的解决。通过引进氢燃料电池优秀科研创新团队，实现系列高新技术产业孵化，攻关矿用大型新能源汽车用氢燃料电池、发动机、控制系统、制造工艺等关键部件，完善矿用大型氢燃料电新能源汽车产业链。</t>
  </si>
  <si>
    <t>马剑龙</t>
  </si>
  <si>
    <t>鄂尔多斯市科学技术局</t>
  </si>
  <si>
    <t>奇红梅</t>
  </si>
  <si>
    <t>共同开发特大型垂直轴风力发电装置的市场与技术，对传统风电进行升级。</t>
  </si>
  <si>
    <t>内蒙古中泰风电设备有限公司</t>
  </si>
  <si>
    <t>张连枝</t>
  </si>
  <si>
    <t>乌兰察布市</t>
  </si>
  <si>
    <t>以燃料电池为研究载体，探明Pt-M、Pt核壳、Pt单原子层、非贵金属等电催化剂性能强化机理，完成新型高稳定、高活性的低Pt或非Pt催化剂制备和产业化。通过联合建设储能电池企业创新平台，突破大规模电池储能系统寿命短、容量密度低、回收再利用率低等产业化应用关键技术。</t>
  </si>
  <si>
    <t>徐淑银</t>
  </si>
  <si>
    <t>内蒙古欣源石墨烯科技股份有限公司</t>
  </si>
  <si>
    <t>徐贵儒</t>
  </si>
  <si>
    <t>乌兰察布市科技局</t>
  </si>
  <si>
    <t>内蒙古安陈碳科技有限公司</t>
  </si>
  <si>
    <t>文陈</t>
  </si>
  <si>
    <t>乌兰察布市科学技术局</t>
  </si>
  <si>
    <t>内蒙古民族大学</t>
  </si>
  <si>
    <t>刘景海</t>
  </si>
  <si>
    <t>15149975622</t>
  </si>
  <si>
    <t>传统能源</t>
  </si>
  <si>
    <t>电工研究合作，研发电力电子技术的柔性合环装置，实现灵活、精确地调节所连接的不同供电分区的潮流，补偿不同分区的无功功率。</t>
  </si>
  <si>
    <t>内蒙古电力（集团）有限责任公司内蒙古电力科学研究院分公司</t>
  </si>
  <si>
    <t>尹柏清</t>
  </si>
  <si>
    <t>18548139398</t>
  </si>
  <si>
    <t>国资委</t>
  </si>
  <si>
    <t>煤化工</t>
  </si>
  <si>
    <t>褐煤催化汽化制氢工艺</t>
  </si>
  <si>
    <t>内蒙古工业大学（中国科学院上海高等研究院）</t>
  </si>
  <si>
    <t>刘全生</t>
  </si>
  <si>
    <t>13664740405</t>
  </si>
  <si>
    <t>共建煤炭深加工中试基地</t>
  </si>
  <si>
    <t>中科合成油内蒙古有限公司（中国科学院山西煤炭化学研究所）</t>
  </si>
  <si>
    <t>李国强</t>
  </si>
  <si>
    <t>15124725771</t>
  </si>
  <si>
    <t>鄂尔多斯市</t>
  </si>
  <si>
    <t>二氧化碳减排和综合利用</t>
  </si>
  <si>
    <t>久泰能源内蒙古有限公司（中国科学院上海高等研究院）</t>
  </si>
  <si>
    <t>李先亮</t>
  </si>
  <si>
    <t>15750668617</t>
  </si>
  <si>
    <t>装备制造</t>
  </si>
  <si>
    <t>智能农业机械上装备开发</t>
  </si>
  <si>
    <t>赤峰市淇艺机械有限责任公司</t>
  </si>
  <si>
    <t>于令军</t>
  </si>
  <si>
    <t>13190926879</t>
  </si>
  <si>
    <t>赤峰市</t>
  </si>
  <si>
    <t>等离子危废处理技术研发</t>
  </si>
  <si>
    <t>中国科学院包头稀土研发中心（中国科学院金属研究所）</t>
  </si>
  <si>
    <t>包头市</t>
  </si>
  <si>
    <t>无人驾驶矿用车研发</t>
  </si>
  <si>
    <t>内蒙古北方重型汽车股份有限公司（中国科学院合肥物质科学研究院）</t>
  </si>
  <si>
    <t>王逢全</t>
  </si>
  <si>
    <t>13847276151</t>
  </si>
  <si>
    <t>国产化太赫兹光谱仪关键核心器件研发</t>
  </si>
  <si>
    <t>内蒙古航天红峡化工有限公司（中国科学院沈阳自动化研究所）</t>
  </si>
  <si>
    <t>王哲</t>
  </si>
  <si>
    <t>18004851410</t>
  </si>
  <si>
    <t>呼和浩特市</t>
  </si>
  <si>
    <t>信息</t>
  </si>
  <si>
    <t xml:space="preserve">遥感技术在生态、环保、林草、边防、城市人居等领域的信息获取方法与示范应用，构建遥感大数据人工智能解译平台 </t>
  </si>
  <si>
    <t>房建东</t>
  </si>
  <si>
    <t>提供使用高能所的计算机集群及理论指导与技术支持。</t>
  </si>
  <si>
    <t>内蒙古师范大学</t>
  </si>
  <si>
    <t>王彦</t>
  </si>
  <si>
    <t>自治区教育厅</t>
  </si>
  <si>
    <t>区块链高通量技术，在农畜产品溯源、农牧产业供应链、电力物联网等领域，加快在自治区的产业落地</t>
  </si>
  <si>
    <t>刘东军</t>
  </si>
  <si>
    <t>合作攻关研发蒙古文多媒体舆情监测平台，实现信息的实时分析和高效舆情监测</t>
  </si>
  <si>
    <t>刘利民</t>
  </si>
  <si>
    <t>研究灾害监测技术，发展基于成像雷达、激光等各种传感器的矿山、地质等灾害监测与预警技术</t>
  </si>
  <si>
    <t>内蒙古自治区气象信息中心</t>
  </si>
  <si>
    <t>张立</t>
  </si>
  <si>
    <t>气象局</t>
  </si>
  <si>
    <t>研究智能监控中视频数据结构化、视觉特征表达、语义实体分割、视频描述方法</t>
  </si>
  <si>
    <t>姜新华</t>
  </si>
  <si>
    <t>共建联合实验室或国家重点实验室内蒙古分部</t>
  </si>
  <si>
    <t>种植业</t>
  </si>
  <si>
    <t>联合开展草原生态系统水、 土、气、生要素的长期监测和资料积累；草原生态系统结构与功能、生 物多样性与生态系统稳定性、全球变化等方面的生态学基础研究；生态系统管理特别是退化草地恢复、人工草地建设、放牧场和割草场管理、 生物多样性保育等方面的应用研究。</t>
  </si>
  <si>
    <t>锡林郭勒盟科学技术局</t>
  </si>
  <si>
    <t>白永飞</t>
  </si>
  <si>
    <t>13439463366</t>
  </si>
  <si>
    <t>围绕耕地土壤中有机质低、土壤团粒结构占比少，土壤容重高等耕地地力主要影响因子变差问题，研究更直接、有效的耕地地力提升技术。</t>
  </si>
  <si>
    <t>巴彦淖尔市科学技术局</t>
  </si>
  <si>
    <t>刘双平</t>
  </si>
  <si>
    <t>18004819925</t>
  </si>
  <si>
    <t>项目通过与中国医学科学院药植所创新合作，通过研究道地野生金莲花的生长习性，生长环境进行引种驯化，家种推广，带动武川县道地蒙中药材金莲花种植规模。</t>
  </si>
  <si>
    <t>武川县得胜芍药牡丹专业合作社</t>
  </si>
  <si>
    <t>任玉霞</t>
  </si>
  <si>
    <t>15849112223</t>
  </si>
  <si>
    <t>共同打造种植技术平台，改良土壤、改进种植技术，将理论应用到实践中。</t>
  </si>
  <si>
    <t>内蒙古绿田园农业有限公司</t>
  </si>
  <si>
    <t>任艳波</t>
  </si>
  <si>
    <t>13314761705</t>
  </si>
  <si>
    <t>赤峰市科学技术局</t>
  </si>
  <si>
    <t>选育具有优良品质且性状稳定的生产菌株，进行安全生产技术集成，生产活性成分含量高的优质蛹虫草子实体，通过提取蛹虫草的主要活性物质，研制具有保健功能的产品。</t>
  </si>
  <si>
    <t>内蒙古嘉致农业科技有限公司</t>
  </si>
  <si>
    <t>刘桂峰</t>
  </si>
  <si>
    <t>15326887999</t>
  </si>
  <si>
    <t>开展苏打盐碱土改良关键技术与集成模式研究、适宜盐碱地的粮经饲（草）作物鉴选及优化栽培技术研究、盐碱地改良条件下作物高效节水灌溉制度研究、盐碱化耕地水盐运移规律及盐碱平衡研究、改良利用效果综合监测与评价等方面的试验研究与示范。</t>
  </si>
  <si>
    <t>内蒙古恒源水利工程有限公司</t>
  </si>
  <si>
    <t>胡文明</t>
  </si>
  <si>
    <t>13314890539</t>
  </si>
  <si>
    <t xml:space="preserve">创制培育出耐盐性较强的羊草新品种。
</t>
  </si>
  <si>
    <t>内蒙古草都草牧业股份有限公司</t>
  </si>
  <si>
    <t>张志贤</t>
  </si>
  <si>
    <t>15048951509</t>
  </si>
  <si>
    <t>马铃薯关键病害绿色防控技术_x000D_：引进行防病技术、培养专业的技术人员、试验示范、数据观察分析、技术大面积推广。_x000D_</t>
  </si>
  <si>
    <t>商都县玉元农牧业有限公司</t>
  </si>
  <si>
    <t>夏东峰</t>
  </si>
  <si>
    <t>13525716886</t>
  </si>
  <si>
    <t>完善优化富硒多功能肥的配方、将公司已成熟的水稻、小麦富硒水溶肥在全国各地进行产业化推广、进行作物多功能元素的机理研究与人体健康机理研究、拓展功能肥研发范围，生产出用于不同作物的系列功能肥。</t>
  </si>
  <si>
    <t>内蒙古朵日纳硒科生物技术有限公司</t>
  </si>
  <si>
    <t>李文栓</t>
  </si>
  <si>
    <t>15247725288</t>
  </si>
  <si>
    <t>联合建设生态草牧业工程实验室和草牧业产品中试基地建设</t>
  </si>
  <si>
    <t>呼伦贝尔农垦科技发展有限责任公司</t>
  </si>
  <si>
    <t>闫景赟</t>
  </si>
  <si>
    <t>呼伦贝尔科技局</t>
  </si>
  <si>
    <t>联合建设生态草牧业内蒙古自治区工程研究中心</t>
  </si>
  <si>
    <t>呼伦贝尔生态产业技术研究院</t>
  </si>
  <si>
    <t>范冰</t>
  </si>
  <si>
    <t>农田土壤修复，通过实验推广矿物质肥料修复增效作用，淘汰化肥，助推绿色敖汉_x000D_</t>
  </si>
  <si>
    <t>赤峰学院</t>
  </si>
  <si>
    <t>陈凤臻</t>
  </si>
  <si>
    <t>15389769889</t>
  </si>
  <si>
    <t>通过与中国科学院南京土壤研究所开展深度、持久、紧密合作，建立河套灌区耕地地力提升技术应用推广中心，促进中科院南土所在耕地地力提升方面的研究成果在我市转换。</t>
  </si>
  <si>
    <t>巴彦淖尔市农牧业技术推广中心</t>
  </si>
  <si>
    <t>13848848018</t>
  </si>
  <si>
    <t>研究以氢氧同位素等新技术为手段，以地埋滴灌条件下牧草水分摄取机理为研究核心，将“节水高效灌溉模式-农田环境-牧草生长与耗水”三者系统综合考虑，揭示田间高效节水灌溉模式优异性内在原因。</t>
  </si>
  <si>
    <t>水利部牧区水利科学研究所</t>
  </si>
  <si>
    <t>邬佳宾</t>
  </si>
  <si>
    <t>13847115086</t>
  </si>
  <si>
    <t>结合双方平台优势，引进重离子辐射育种技术，建立优质牧草披碱草、紫花苜蓿、鹅观草种质资源保护利用与高效诱变育种技术体系。</t>
  </si>
  <si>
    <t>中国农业科学院草原研究所</t>
  </si>
  <si>
    <t>解继红</t>
  </si>
  <si>
    <t>18748170812</t>
  </si>
  <si>
    <t xml:space="preserve">项目的创新点及先进性在于筛选适应内蒙古中西部地区及我国北方立地条件的高抗、优质葡萄及酿酒葡萄新品种，为内蒙古葡萄产业的生态、特色、优 质、高效发展提供品种与技术保障。 </t>
  </si>
  <si>
    <t>包头市果树果品科学技术研究所</t>
  </si>
  <si>
    <t>尹继平</t>
  </si>
  <si>
    <t>13848289286</t>
  </si>
  <si>
    <t>综合利用益生菌，以甘草与黄芪为研究对象，探索中药材种植中的“减肥减药增产”的种植模式；并形成一套可持续发展的节约型模式。</t>
  </si>
  <si>
    <t>内蒙古自治区中医医院</t>
  </si>
  <si>
    <t>李旻辉</t>
  </si>
  <si>
    <t>15547243869</t>
  </si>
  <si>
    <t>内蒙古自治区卫生健康委员会</t>
  </si>
  <si>
    <t>明确各地区苜蓿根腐病主要致病菌是培育苜蓿抗根腐病品种的首要解决的问题；进一步采用表型选择辅以诱变育种、生物技术等相应的育种手段获得抗根腐病品种，解决我国地域性抗根腐病品种的问题。</t>
  </si>
  <si>
    <t>内蒙古自治区农牧业科学院</t>
  </si>
  <si>
    <t>丁海君</t>
  </si>
  <si>
    <t>13948191644</t>
  </si>
  <si>
    <t>适宜适度规模导向的种养结合农场设计构建，增产增效提质增收导向的粮经草饲种植结构优化配置模式。</t>
  </si>
  <si>
    <t>兴安盟科技成果推广中心</t>
  </si>
  <si>
    <t>张志龙</t>
  </si>
  <si>
    <t>13948222005</t>
  </si>
  <si>
    <t>兴安盟科学技术局</t>
  </si>
  <si>
    <t>养殖业</t>
  </si>
  <si>
    <t>从生殖生物学和生理学机理上解析不同地域、不同养殖模式下奶羊的繁殖规律，开发面向生产的高效繁殖技术体系，提高奶羊繁殖的效率和标准化水平；解析本地品种适应性和抗性产生的遗传机制并导入新品种群，阐明引进品种产奶等关键经济性状的遗传规律，实现最新育种技术的产业应用。</t>
  </si>
  <si>
    <t>李光鹏</t>
  </si>
  <si>
    <t>研发挖掘多脊椎羊的标记基因新技术，联合研发适合内蒙古多脊椎绵羊育种的新技术，并将标记基因研究成果应用于多脊椎绵羊品种选育中，结合我们现有的同期发情、超数排卵、腹腔镜输精、胚胎移植等快速繁殖技术。选育成适合草原放牧的多脊椎羊品种。</t>
  </si>
  <si>
    <t>曹贵方</t>
  </si>
  <si>
    <t>13848120488</t>
  </si>
  <si>
    <t>与沈阳自动化研究所开展“基于计算机视觉的大型牲畜三维重建”的研究，提供公平交易的基础数据。</t>
  </si>
  <si>
    <t>秦俊平</t>
  </si>
  <si>
    <t>13314894365</t>
  </si>
  <si>
    <t>地方品种羊提纯复壮、肉羊优质功能基因筛选、肉羊精液冷冻机理及冷冻规程等方面的关键技术联合攻关研发和肉羊经济杂交、两年三产、胚胎移植等技术成果的集成示范，建立肉羊高效生产技术推广体系。</t>
  </si>
  <si>
    <t>杨燕燕</t>
  </si>
  <si>
    <t>13948615827</t>
  </si>
  <si>
    <t>聘请专家为项目把关，降低项目风险风险</t>
  </si>
  <si>
    <t>呼伦贝尔市鸿发祥种养结合生态科技有限公司</t>
  </si>
  <si>
    <t>臧欣</t>
  </si>
  <si>
    <t>呼伦贝尔市</t>
  </si>
  <si>
    <t>在中科院微生物所于波团队专有菌种基础上，开展对菌种进一步的技术研发和应用，开发低成本、高效稳定的饲料添加剂，以替代抗生素使用。</t>
  </si>
  <si>
    <t>刘占英</t>
  </si>
  <si>
    <t>15947116659</t>
  </si>
  <si>
    <t>肉羊种质资源重要经济性状功能基因发掘、鉴定与评价是创制育种新素材和进行新品种培育。</t>
  </si>
  <si>
    <t>内蒙古赛诺种羊科技有限公司</t>
  </si>
  <si>
    <t>石新宇</t>
  </si>
  <si>
    <t>18247158090</t>
  </si>
  <si>
    <t>引进血缘关系比较远的蒙古国同类呼伦贝尔羊优质种公羊精液，开展呼伦贝尔羊血液更新，进行呼伦贝尔羊的提纯复壮，提高呼伦贝尔羊生产性能。</t>
  </si>
  <si>
    <t>呼伦贝尔农垦集团有限公司</t>
  </si>
  <si>
    <t>于磊</t>
  </si>
  <si>
    <t>15648395250</t>
  </si>
  <si>
    <t>呼伦贝尔市科学技术局</t>
  </si>
  <si>
    <t>生物技术</t>
  </si>
  <si>
    <t>以绒山羊为研究载体，构建并优化绒山羊毛囊干细胞体外培养体系，建立优质绒山羊的种质资源保存、营养调控、疫病防治、生态养殖、全产业链溯源以及行业大数据等平台。通过联合建设种质资源开发创新研发平台，实施超细型绒山羊相关科技成果转化及产业化。</t>
  </si>
  <si>
    <t>李效宇</t>
  </si>
  <si>
    <t xml:space="preserve">以蒙古羊为研究载体，系统挖掘调控蒙古羊配子发生、生长发育、抗寒抗旱等关键功能基因及其互作关系，揭示蒙古羊高寒旱适应性机制，开发基于生物信息学的育种新技术。                                                                                            </t>
  </si>
  <si>
    <t xml:space="preserve">付绍印
</t>
  </si>
  <si>
    <t xml:space="preserve">15332713245
</t>
  </si>
  <si>
    <t>周扬</t>
  </si>
  <si>
    <t>以大豆为研究载体，挖掘并鉴定与固氮结瘤表型相关的优异资源和遗传群体，研究大豆根瘤固氮和低硼胁迫相关非编码RNA鉴定与调控机制。</t>
  </si>
  <si>
    <t>李强</t>
  </si>
  <si>
    <t>研发微生物有机肥，依托现代生物技术，实现土壤及耕地还原、改良及增收</t>
  </si>
  <si>
    <t>克什克腾旗辰丰农业科技有限公司</t>
  </si>
  <si>
    <t xml:space="preserve">李伟                    </t>
  </si>
  <si>
    <t>内蒙古农和天地科技有限公司</t>
  </si>
  <si>
    <t>马志军</t>
  </si>
  <si>
    <t>乌兰察布科技局</t>
  </si>
  <si>
    <t>内蒙古蒙苒生物科技有限公司</t>
  </si>
  <si>
    <t>蔡占军</t>
  </si>
  <si>
    <t>以藻类为研发载体，开展微藻碳酸酐酶的特性及其环境调控机制研究，解析螺旋藻经济性状相关基因和分子标记</t>
  </si>
  <si>
    <t>季祥</t>
  </si>
  <si>
    <t>内蒙古蓝一生物科技有限公司</t>
  </si>
  <si>
    <t xml:space="preserve">
肖海涛</t>
  </si>
  <si>
    <t xml:space="preserve">
13210136015</t>
  </si>
  <si>
    <t>开展益生菌的菌种筛选，研发可应用于农牧业生产的微生态制剂，建立微生态制剂的生产及应用示范；研究灭活菌免疫活性因子的来源、分离免疫活性因子并阐明量效关系和作用机制；加快微生物菌剂的研发成果转化应用；建立联合实验室，共同建立乳品行业标准体系，打造中国最具实力的乳品行业分析检测平台。</t>
  </si>
  <si>
    <t>乌云达来</t>
  </si>
  <si>
    <t>内蒙古乳业技术研究院有限责任公司</t>
  </si>
  <si>
    <t>梁超</t>
  </si>
  <si>
    <t>呼和浩特科技局</t>
  </si>
  <si>
    <t>内蒙古亿民生物科技有限公司</t>
  </si>
  <si>
    <t>孙婧</t>
  </si>
  <si>
    <t>兴安盟科技局</t>
  </si>
  <si>
    <t>呼伦贝尔东北阜丰生物科技有限公司</t>
  </si>
  <si>
    <t>王小平</t>
  </si>
  <si>
    <t>内蒙古中科正标生物科技有限责任公司</t>
  </si>
  <si>
    <t>以内蒙古自治区特色植物为研究对象，开展传统中蒙药原植物麻黄属植物的基因组浅层测序和DNA条形码研究；开展肉苁蓉氨基酸及多酚的提取、分离、干燥技术研发；优化沙蒿胶多糖的提取分离纯化技术方案；对沙棘和文冠果全株利用进行深度研发，开发其食用、药用及保健等功能</t>
  </si>
  <si>
    <t>王凤武</t>
  </si>
  <si>
    <t>王莉烨</t>
  </si>
  <si>
    <t>内蒙古大漠魂生物科技有限公司</t>
  </si>
  <si>
    <t>王钦</t>
  </si>
  <si>
    <t>阿拉善盟科学技术局</t>
  </si>
  <si>
    <t>开展胶原蛋白活性肽抑制癌细胞增殖作用的研究，研发废用性骨质疏松胶原蛋白、明胶静电纺丝生物药械材料和医用胶原水解物(代血浆明胶) 生产工艺；对氨基酸及黄原胶生产后提取工艺进行创新改造</t>
  </si>
  <si>
    <t>内蒙古阜丰生物科技有限公司</t>
  </si>
  <si>
    <t>伏广好</t>
  </si>
  <si>
    <t>包头东宝生物技术股份有限公司</t>
  </si>
  <si>
    <t xml:space="preserve">
葛雅丽</t>
  </si>
  <si>
    <t xml:space="preserve">
18647210813</t>
  </si>
  <si>
    <t>生态</t>
  </si>
  <si>
    <t>联合建设长期定位观测实验基地，开展草地生态学基础理论研究</t>
  </si>
  <si>
    <t>李轩然</t>
  </si>
  <si>
    <t>18647692350</t>
  </si>
  <si>
    <t>内蒙古草原生态系统碳循环关键过程变化和草原碳汇与家庭牧场减排</t>
  </si>
  <si>
    <t>马秀枝</t>
  </si>
  <si>
    <t>15754848160</t>
  </si>
  <si>
    <t>草地生态系统多功能性</t>
  </si>
  <si>
    <t>孙海莲</t>
  </si>
  <si>
    <t>13604716721</t>
  </si>
  <si>
    <t>草地放牧利用过程中草畜互作响应机制与调控途径，建立基于草畜平衡的放牧精准管理技术体系</t>
  </si>
  <si>
    <t>任卫波</t>
  </si>
  <si>
    <t>15024914690</t>
  </si>
  <si>
    <t>利用中科院已经收集的草原土样，开展内蒙古天然草原矿质元素分布研究</t>
  </si>
  <si>
    <t>祁智</t>
  </si>
  <si>
    <t>18748135020</t>
  </si>
  <si>
    <t>额济纳三角洲水资源配置与高效利用研究</t>
  </si>
  <si>
    <t>黑河额济纳灌域管理局</t>
  </si>
  <si>
    <t>邓锐清</t>
  </si>
  <si>
    <t>18804835806</t>
  </si>
  <si>
    <t>黄河粗砂集中来源区土壤侵蚀研究</t>
  </si>
  <si>
    <t>李龙</t>
  </si>
  <si>
    <t>15034777679</t>
  </si>
  <si>
    <t>开展生态屏障建设及其两麓生态系统多功能调控研究，揭示阴山山脉及其南部黄河流域广大区域内生物多样性、生态系统服务、自然与城市景观多功能性之间的耦合关系，研发提升生态屏障功能的共性的和关键的技术。</t>
  </si>
  <si>
    <t>李永宏</t>
  </si>
  <si>
    <t>15848370560</t>
  </si>
  <si>
    <t>内蒙古中西部生态草牧业关键技术集成与示范</t>
  </si>
  <si>
    <t>邱晓</t>
  </si>
  <si>
    <t>15204710925</t>
  </si>
  <si>
    <t>研发内蒙古沙地森林生态系统可持续经营管理技术</t>
  </si>
  <si>
    <t>萨如拉</t>
  </si>
  <si>
    <t>13947121438</t>
  </si>
  <si>
    <t>格日乐</t>
  </si>
  <si>
    <t>15540990595</t>
  </si>
  <si>
    <t>农牧交错带水-生态-产业系统调控技术研发与示范</t>
  </si>
  <si>
    <t>郭建英</t>
  </si>
  <si>
    <t>15849389759</t>
  </si>
  <si>
    <t>沿黄地区盐碱地生态治理与耐盐特色经济作物提质增效技术</t>
  </si>
  <si>
    <t>赵举</t>
  </si>
  <si>
    <t>13204711182</t>
  </si>
  <si>
    <t>引进先进沙漠飞播无人机平台，研制新型无人机飞行播种</t>
  </si>
  <si>
    <t>内蒙古库布其沙漠技术研究院</t>
  </si>
  <si>
    <t>吕涛</t>
  </si>
  <si>
    <t>15774772346</t>
  </si>
  <si>
    <t>共建生态大数据平台、转化退化草原精准修复技术体系、示范应用现代化智慧牧场经营管理模式</t>
  </si>
  <si>
    <t>内蒙古蒙草生命共同体大数据有限公司</t>
  </si>
  <si>
    <t>苑峰</t>
  </si>
  <si>
    <t>18104866969</t>
  </si>
  <si>
    <t>转化沙地改良剂沙聚变、沙地栽植榛子、富硒肉牛等技术，建立示范基地</t>
  </si>
  <si>
    <t>内蒙古地核资源股份有限公司</t>
  </si>
  <si>
    <t>王鑫</t>
  </si>
  <si>
    <t>15004945828</t>
  </si>
  <si>
    <t>通辽市科学技术局</t>
  </si>
  <si>
    <t>转化引黄灌区盐碱地治理与节水控盐减污一体化生态灌排集成技术相关的成果</t>
  </si>
  <si>
    <t>屈忠义</t>
  </si>
  <si>
    <t>15049109708</t>
  </si>
  <si>
    <t>内蒙古硕达智水生态科技有限公司</t>
  </si>
  <si>
    <t xml:space="preserve">颉春春 </t>
  </si>
  <si>
    <t>18147171777</t>
  </si>
  <si>
    <t>共建阿拉善生态产业创业科技园</t>
  </si>
  <si>
    <t>阿拉善科技局</t>
  </si>
  <si>
    <t>甘霖</t>
  </si>
  <si>
    <t>实施阿拉善生态产业领域人才战略</t>
  </si>
  <si>
    <t>引进建设生态领域院士专家工作站</t>
  </si>
  <si>
    <t>开展地下水地球化学研究，揭示各水体的年龄、补给来源及相互间水力联系。</t>
  </si>
  <si>
    <t>呼伦贝尔东明矿业有限责任公司</t>
  </si>
  <si>
    <t>钟晓勇</t>
  </si>
  <si>
    <t>18209526888</t>
  </si>
  <si>
    <t>与中科院西北高原生物研究所联合开展寒区露天矿山生态修复研究工作</t>
  </si>
  <si>
    <t>物种多样性和生态系统控制性研究等方面开展合作研究；建立草业科学专业、学科实习实训和研究基地</t>
  </si>
  <si>
    <t>呼伦贝尔学院农林学院</t>
  </si>
  <si>
    <t>乌仁其其格</t>
  </si>
  <si>
    <t>关于植物逆境生理基础理论研究协助或支持</t>
  </si>
  <si>
    <t>呼伦贝尔学院</t>
  </si>
  <si>
    <t>王明莹</t>
  </si>
  <si>
    <t>建立沙地改良剂院士工作站</t>
  </si>
  <si>
    <t>资源环境</t>
  </si>
  <si>
    <t>研究内蒙古草原生态系统碳循环关键过程的变化，揭示草原植物、土壤碳固定与迁移转化动态趋势</t>
  </si>
  <si>
    <t>草原生态系统的结构和功能及其对生物扰动和全球变化的响应与适应机制，建立草原生态系统管理模式</t>
  </si>
  <si>
    <t>基于固废循环利用技术需求，深入研究微生物处理养殖固废的机理，微生物降解有机污染物和还原重金属的作用机制</t>
  </si>
  <si>
    <t>五原县巴美养殖开发有限责任公司</t>
  </si>
  <si>
    <t>刘娟</t>
  </si>
  <si>
    <t>13754081058</t>
  </si>
  <si>
    <t>研究阿拉善梭梭-肉苁蓉生长适宜性与环境条件的关系，梭梭-肉苁蓉的生态容量及水资源承载力，建立阿拉善梭梭-肉苁蓉产业发展与资源环境承载力的关联模式</t>
  </si>
  <si>
    <t>内蒙古自治区阿拉善盟林业治沙研究所</t>
  </si>
  <si>
    <t>李慧瑛</t>
  </si>
  <si>
    <t>15148987951</t>
  </si>
  <si>
    <t>基于生态脆弱区环境保护需求，联合开展额济纳洲生态水文过程研究，以及不同轮作模式对沙性土壤环境的影响研究</t>
  </si>
  <si>
    <t>针对阴山山脉及其南部黄河流域生态环境修复和保护需求，量化主要生态系统类型的多重服务价值，提出支撑国家发展战略的生态系统多功能权衡策略和低成本生态修复和保育规划，开展山体生态系统样带和黄河水生态及其联动关系动态监测研究，建立“山水林田湖草”景观水平自然保护、生态修复和产业发展模式。</t>
  </si>
  <si>
    <t>联合开展煤化工废水深度净化与循环利用技术攻关，建立工程示范与技术标准。</t>
  </si>
  <si>
    <t>莎茹拉</t>
  </si>
  <si>
    <t>15049635166</t>
  </si>
  <si>
    <t>针对马铃薯淀粉生产过程中产生废水，开发利用复合微生态制剂进行无害化处理技术。</t>
  </si>
  <si>
    <t>冯永淼</t>
  </si>
  <si>
    <t>13847161962</t>
  </si>
  <si>
    <t>干旱半干旱地区地下水转化饮用净化技术，开发基于改性轻质滤料为核心的净水设备。</t>
  </si>
  <si>
    <t>鄂尔多斯市安信泰环保科技有限公司</t>
  </si>
  <si>
    <t>翟学东</t>
  </si>
  <si>
    <t>18048275166</t>
  </si>
  <si>
    <t>开发光响应型双镧系催化剂的制备及其在大气污染控中的应用技术，建立“光响应型复合催化剂对VOCs的高效吸附/可视化检测-协同光催化降解”的技术路线与地方标准。</t>
  </si>
  <si>
    <t>张晓涛</t>
  </si>
  <si>
    <t>15034999339</t>
  </si>
  <si>
    <t>评估区域蓝水、绿水资源及其利用效率，揭示农业-水-生态-牧业-经济时空耦合系统的演变规律及其驱动机制，构建节水优先模式下的“退化土地治理-乡土特色资源开发-生态农畜牧业-加产业”为一体的产业化技术。</t>
  </si>
  <si>
    <t>大气污染预警预报与PM2.5源解析技术。</t>
  </si>
  <si>
    <t>内蒙古环保投资集团有限公司</t>
  </si>
  <si>
    <t>郑国华</t>
  </si>
  <si>
    <t>15148064230</t>
  </si>
  <si>
    <t>内蒙古自治区人民政府国有资产监督管理委员会</t>
  </si>
  <si>
    <t>降低直饮水中的消毒副产物含量同时适当增多矿物质离子含量的技术。</t>
  </si>
  <si>
    <t>包头惠民水务股份有限公司</t>
  </si>
  <si>
    <t>段立廷</t>
  </si>
  <si>
    <t>18604724072</t>
  </si>
  <si>
    <t>采空区充填站形式的确定、充填物料的配置、输送措施及监控技术。</t>
  </si>
  <si>
    <t>内蒙古拜仁矿业有限公司</t>
  </si>
  <si>
    <t>李亚昆</t>
  </si>
  <si>
    <t>13488592267</t>
  </si>
  <si>
    <t>针对内蒙古沿黄地区盐碱地生态治理与耐盐特色经济作物提质增效，引进盐碱地适盐综合治理与利用技术、水盐运移调控技术、微咸水循环利用技术，开展引黄灌区适盐治理与高效节水控盐减污提质关键技术集成与示范研究，重点解决盐碱地适盐分类治理与微咸水生态循环利用的技术问题。</t>
  </si>
  <si>
    <t>基于自治区粉煤灰高技术、规模化利用产业需求，应用转化粉煤灰制备装配式建筑材料、石油压裂支撑剂、生物地质肥料、铝硅合金等系列技术成果，建立产业示范。</t>
  </si>
  <si>
    <t>内蒙古岱海发电有限责任公司</t>
  </si>
  <si>
    <t>肖宇</t>
  </si>
  <si>
    <t>18647422677</t>
  </si>
  <si>
    <t>建立包头市生态产业园大宗工业固废综合利用基地与产业融合创新模式</t>
  </si>
  <si>
    <t>针对农业水高效利用，应用转化农业水污染治理与循环利用技术，建立产业示范</t>
  </si>
  <si>
    <t>建设饮用水处理新工艺研发实验室</t>
  </si>
  <si>
    <t>建设盐碱地生态治理与特色高值农业技术创新平台</t>
  </si>
  <si>
    <t>“在中国科学院生态环境研究中心鄂尔多斯固体废弃物资源化工程技术研究所”基础上联合建立实验室</t>
  </si>
  <si>
    <t>鄂尔多斯市城市矿产研究开发有限责任公司</t>
  </si>
  <si>
    <t>呼斯冷</t>
  </si>
  <si>
    <t>15374945553</t>
  </si>
  <si>
    <t>人口健康与蒙医药</t>
  </si>
  <si>
    <t xml:space="preserve"> 引进中科院纳米重点实验室富勒烯新材料，用在防护口罩表面处用于抑制和杀灭细菌及病毒，</t>
  </si>
  <si>
    <t>赤峰九州通达医疗器械有限公司</t>
  </si>
  <si>
    <t>郭文</t>
  </si>
  <si>
    <t>15148321559</t>
  </si>
  <si>
    <t>蒙古扁桃、沙冬青产业化开发研究</t>
  </si>
  <si>
    <t>王文舒</t>
  </si>
  <si>
    <t>15204839418</t>
  </si>
  <si>
    <t>建立一种低成本、个体误差小、符合蒙医药自身研究特色的蒙药药物快速筛选、分子机制及治疗效果评估研究平台</t>
  </si>
  <si>
    <t>内蒙古医科大学</t>
  </si>
  <si>
    <t>薛培凤</t>
  </si>
  <si>
    <t>15326065959</t>
  </si>
  <si>
    <t>利用MRI-only流程中软硬组织显示的双重优势，初步建立全面、精准分析颅颌面软硬组织的三维头影测量分析系统。</t>
  </si>
  <si>
    <t>赤峰学院附属医院</t>
  </si>
  <si>
    <t>姜喜玲</t>
  </si>
  <si>
    <t>15848956968</t>
  </si>
  <si>
    <t>联合研究“高危带状疱疹后遗神经痛患者的优化治疗及其心理生理学机制”</t>
  </si>
  <si>
    <t>马淑敏</t>
  </si>
  <si>
    <t>18147601911</t>
  </si>
  <si>
    <t>围绕“配子染色体异倍性相关生殖疾病机理”，“利用辅助生殖技术诊疗相关疾病”，“提升遗传缺陷疾病筛查和阻断技术”这三方面内容，构建适用于自治区人口出生缺陷综合防治的重大关键技术体系。</t>
  </si>
  <si>
    <t>梁成光</t>
  </si>
  <si>
    <t>13847180347</t>
  </si>
  <si>
    <t>共建苁蓉产品研发重点实验室</t>
  </si>
  <si>
    <t>利用胃溃疡模型进行哈日嘎布日和氧化石墨烯的对照研究，探索氧化石墨烯在胃肠道疾病中的疗效问题和机制研究。</t>
  </si>
  <si>
    <t>爱军</t>
  </si>
  <si>
    <t>15947515147</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</si>
</sst>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等线"/>
      <charset val="134"/>
    </font>
    <font>
      <sz val="11"/>
      <name val="宋体"/>
      <family val="3"/>
      <charset val="134"/>
    </font>
    <font>
      <sz val="12"/>
      <name val="宋体"/>
      <family val="3"/>
      <charset val="134"/>
    </font>
    <font>
      <b/>
      <sz val="12"/>
      <color indexed="8"/>
      <name val="宋体"/>
      <family val="3"/>
      <charset val="134"/>
    </font>
    <font>
      <sz val="12"/>
      <color indexed="8"/>
      <name val="宋体"/>
      <family val="3"/>
      <charset val="134"/>
    </font>
    <font>
      <sz val="11"/>
      <color theme="1"/>
      <name val="宋体"/>
      <family val="3"/>
      <charset val="134"/>
    </font>
    <font>
      <b/>
      <sz val="18"/>
      <color indexed="8"/>
      <name val="宋体"/>
      <family val="3"/>
      <charset val="134"/>
    </font>
    <font>
      <sz val="9"/>
      <name val="等线"/>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2">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3" fillId="0" borderId="0" xfId="0" applyFont="1" applyFill="1" applyAlignment="1">
      <alignment horizontal="center" vertical="center"/>
    </xf>
    <xf numFmtId="0" fontId="4" fillId="0" borderId="0" xfId="0" applyFont="1" applyFill="1" applyAlignment="1">
      <alignment wrapText="1"/>
    </xf>
    <xf numFmtId="0" fontId="2" fillId="0" borderId="0" xfId="0" applyFont="1" applyFill="1" applyAlignment="1">
      <alignment wrapText="1"/>
    </xf>
    <xf numFmtId="0" fontId="4" fillId="0" borderId="0" xfId="0" applyFont="1" applyFill="1" applyAlignment="1">
      <alignment vertical="center"/>
    </xf>
    <xf numFmtId="0" fontId="2" fillId="0" borderId="1" xfId="0" applyNumberFormat="1" applyFont="1" applyFill="1" applyBorder="1" applyAlignment="1"/>
    <xf numFmtId="0" fontId="4" fillId="0" borderId="0" xfId="0" applyFont="1" applyFill="1" applyAlignment="1">
      <alignment horizontal="center" vertical="center"/>
    </xf>
    <xf numFmtId="0" fontId="3" fillId="0" borderId="0" xfId="0" applyFont="1" applyFill="1" applyAlignment="1">
      <alignment horizontal="center" vertical="top"/>
    </xf>
    <xf numFmtId="0" fontId="4" fillId="0" borderId="0" xfId="0" applyFont="1" applyFill="1" applyAlignment="1">
      <alignment horizontal="left" wrapText="1"/>
    </xf>
    <xf numFmtId="0" fontId="4" fillId="0" borderId="0" xfId="0" applyFont="1" applyFill="1" applyAlignment="1"/>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xf numFmtId="0" fontId="3" fillId="0" borderId="1" xfId="0" applyFont="1" applyFill="1" applyBorder="1" applyAlignment="1">
      <alignment horizontal="center" vertical="top" wrapText="1"/>
    </xf>
    <xf numFmtId="0" fontId="4"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left" vertical="center" wrapText="1"/>
      <protection locked="0"/>
    </xf>
    <xf numFmtId="0" fontId="5" fillId="2" borderId="0" xfId="0" applyFont="1" applyFill="1"/>
    <xf numFmtId="0" fontId="4" fillId="0" borderId="1" xfId="0" applyNumberFormat="1" applyFont="1" applyFill="1" applyBorder="1" applyAlignment="1" applyProtection="1">
      <alignment horizontal="center" vertical="center" wrapText="1"/>
    </xf>
    <xf numFmtId="0" fontId="6"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 xfId="0" applyNumberFormat="1" applyFont="1" applyFill="1" applyBorder="1" applyAlignment="1" applyProtection="1">
      <alignment horizontal="center" vertical="top"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 xfId="0" applyNumberFormat="1" applyFont="1" applyFill="1" applyBorder="1" applyAlignment="1" applyProtection="1">
      <alignment horizontal="lef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8"/>
  <sheetViews>
    <sheetView tabSelected="1" topLeftCell="A70" zoomScale="71" zoomScaleNormal="71" workbookViewId="0">
      <selection activeCell="B66" sqref="B66:B84"/>
    </sheetView>
  </sheetViews>
  <sheetFormatPr defaultColWidth="8.75" defaultRowHeight="43.5" customHeight="1" x14ac:dyDescent="0.15"/>
  <cols>
    <col min="1" max="1" width="5.125" style="17" customWidth="1"/>
    <col min="2" max="2" width="12.375" style="18" customWidth="1"/>
    <col min="3" max="3" width="78" style="19" customWidth="1"/>
    <col min="4" max="4" width="35.25" style="20" customWidth="1"/>
    <col min="5" max="5" width="11.375" style="21" customWidth="1"/>
    <col min="6" max="6" width="16.25" style="22" customWidth="1"/>
    <col min="7" max="7" width="23.125" style="22" customWidth="1"/>
    <col min="8" max="16384" width="8.75" style="23"/>
  </cols>
  <sheetData>
    <row r="1" spans="1:7" ht="43.5" customHeight="1" x14ac:dyDescent="0.15">
      <c r="A1" s="34" t="s">
        <v>0</v>
      </c>
      <c r="B1" s="34"/>
      <c r="C1" s="34"/>
      <c r="D1" s="34"/>
      <c r="E1" s="34"/>
      <c r="F1" s="34"/>
      <c r="G1" s="34"/>
    </row>
    <row r="2" spans="1:7" s="12" customFormat="1" ht="43.5" customHeight="1" x14ac:dyDescent="0.2">
      <c r="A2" s="9" t="s">
        <v>1</v>
      </c>
      <c r="B2" s="9" t="s">
        <v>2</v>
      </c>
      <c r="C2" s="5" t="s">
        <v>3</v>
      </c>
      <c r="D2" s="5" t="s">
        <v>4</v>
      </c>
      <c r="E2" s="9" t="s">
        <v>5</v>
      </c>
      <c r="F2" s="9" t="s">
        <v>6</v>
      </c>
      <c r="G2" s="9" t="s">
        <v>7</v>
      </c>
    </row>
    <row r="3" spans="1:7" ht="43.5" customHeight="1" x14ac:dyDescent="0.15">
      <c r="A3" s="8">
        <v>1</v>
      </c>
      <c r="B3" s="38" t="s">
        <v>8</v>
      </c>
      <c r="C3" s="6" t="s">
        <v>9</v>
      </c>
      <c r="D3" s="7" t="s">
        <v>10</v>
      </c>
      <c r="E3" s="4" t="s">
        <v>11</v>
      </c>
      <c r="F3" s="4" t="s">
        <v>12</v>
      </c>
      <c r="G3" s="4" t="s">
        <v>13</v>
      </c>
    </row>
    <row r="4" spans="1:7" ht="43.5" customHeight="1" x14ac:dyDescent="0.15">
      <c r="A4" s="8">
        <f>A3+1</f>
        <v>2</v>
      </c>
      <c r="B4" s="38"/>
      <c r="C4" s="6" t="s">
        <v>14</v>
      </c>
      <c r="D4" s="7" t="s">
        <v>15</v>
      </c>
      <c r="E4" s="4" t="s">
        <v>16</v>
      </c>
      <c r="F4" s="4" t="s">
        <v>17</v>
      </c>
      <c r="G4" s="8" t="s">
        <v>18</v>
      </c>
    </row>
    <row r="5" spans="1:7" ht="43.5" customHeight="1" x14ac:dyDescent="0.15">
      <c r="A5" s="8">
        <f t="shared" ref="A5:A68" si="0">A4+1</f>
        <v>3</v>
      </c>
      <c r="B5" s="38"/>
      <c r="C5" s="6" t="s">
        <v>19</v>
      </c>
      <c r="D5" s="7" t="s">
        <v>20</v>
      </c>
      <c r="E5" s="7" t="s">
        <v>21</v>
      </c>
      <c r="F5" s="7" t="s">
        <v>22</v>
      </c>
      <c r="G5" s="4" t="s">
        <v>13</v>
      </c>
    </row>
    <row r="6" spans="1:7" ht="43.5" customHeight="1" x14ac:dyDescent="0.15">
      <c r="A6" s="8">
        <f t="shared" si="0"/>
        <v>4</v>
      </c>
      <c r="B6" s="38"/>
      <c r="C6" s="6" t="s">
        <v>23</v>
      </c>
      <c r="D6" s="7" t="s">
        <v>10</v>
      </c>
      <c r="E6" s="7" t="s">
        <v>11</v>
      </c>
      <c r="F6" s="7" t="s">
        <v>12</v>
      </c>
      <c r="G6" s="4" t="s">
        <v>13</v>
      </c>
    </row>
    <row r="7" spans="1:7" ht="43.5" customHeight="1" x14ac:dyDescent="0.15">
      <c r="A7" s="8">
        <f t="shared" si="0"/>
        <v>5</v>
      </c>
      <c r="B7" s="38"/>
      <c r="C7" s="6" t="s">
        <v>24</v>
      </c>
      <c r="D7" s="7" t="s">
        <v>20</v>
      </c>
      <c r="E7" s="7" t="s">
        <v>21</v>
      </c>
      <c r="F7" s="7" t="s">
        <v>22</v>
      </c>
      <c r="G7" s="4" t="s">
        <v>25</v>
      </c>
    </row>
    <row r="8" spans="1:7" ht="43.5" customHeight="1" x14ac:dyDescent="0.15">
      <c r="A8" s="8">
        <f t="shared" si="0"/>
        <v>6</v>
      </c>
      <c r="B8" s="38"/>
      <c r="C8" s="6" t="s">
        <v>26</v>
      </c>
      <c r="D8" s="7" t="s">
        <v>10</v>
      </c>
      <c r="E8" s="4" t="s">
        <v>11</v>
      </c>
      <c r="F8" s="4" t="s">
        <v>12</v>
      </c>
      <c r="G8" s="4" t="s">
        <v>13</v>
      </c>
    </row>
    <row r="9" spans="1:7" ht="43.5" customHeight="1" x14ac:dyDescent="0.15">
      <c r="A9" s="8">
        <f t="shared" si="0"/>
        <v>7</v>
      </c>
      <c r="B9" s="38"/>
      <c r="C9" s="6" t="s">
        <v>27</v>
      </c>
      <c r="D9" s="7" t="s">
        <v>13</v>
      </c>
      <c r="E9" s="4" t="s">
        <v>28</v>
      </c>
      <c r="F9" s="4" t="s">
        <v>29</v>
      </c>
      <c r="G9" s="4" t="s">
        <v>30</v>
      </c>
    </row>
    <row r="10" spans="1:7" ht="43.5" customHeight="1" x14ac:dyDescent="0.15">
      <c r="A10" s="8">
        <f t="shared" si="0"/>
        <v>8</v>
      </c>
      <c r="B10" s="38"/>
      <c r="C10" s="6" t="s">
        <v>31</v>
      </c>
      <c r="D10" s="7" t="s">
        <v>10</v>
      </c>
      <c r="E10" s="4" t="s">
        <v>11</v>
      </c>
      <c r="F10" s="4" t="s">
        <v>12</v>
      </c>
      <c r="G10" s="4" t="s">
        <v>13</v>
      </c>
    </row>
    <row r="11" spans="1:7" ht="43.5" customHeight="1" x14ac:dyDescent="0.15">
      <c r="A11" s="8">
        <f t="shared" si="0"/>
        <v>9</v>
      </c>
      <c r="B11" s="38"/>
      <c r="C11" s="6" t="s">
        <v>32</v>
      </c>
      <c r="D11" s="7" t="s">
        <v>10</v>
      </c>
      <c r="E11" s="4" t="s">
        <v>11</v>
      </c>
      <c r="F11" s="4" t="s">
        <v>12</v>
      </c>
      <c r="G11" s="4" t="s">
        <v>13</v>
      </c>
    </row>
    <row r="12" spans="1:7" ht="36" customHeight="1" x14ac:dyDescent="0.15">
      <c r="A12" s="8">
        <f t="shared" si="0"/>
        <v>10</v>
      </c>
      <c r="B12" s="38"/>
      <c r="C12" s="6" t="s">
        <v>33</v>
      </c>
      <c r="D12" s="7" t="s">
        <v>10</v>
      </c>
      <c r="E12" s="4" t="s">
        <v>11</v>
      </c>
      <c r="F12" s="4" t="s">
        <v>12</v>
      </c>
      <c r="G12" s="4" t="s">
        <v>13</v>
      </c>
    </row>
    <row r="13" spans="1:7" ht="43.5" customHeight="1" x14ac:dyDescent="0.15">
      <c r="A13" s="8">
        <f t="shared" si="0"/>
        <v>11</v>
      </c>
      <c r="B13" s="38"/>
      <c r="C13" s="6" t="s">
        <v>34</v>
      </c>
      <c r="D13" s="7" t="s">
        <v>10</v>
      </c>
      <c r="E13" s="4" t="s">
        <v>11</v>
      </c>
      <c r="F13" s="4" t="s">
        <v>12</v>
      </c>
      <c r="G13" s="4" t="s">
        <v>13</v>
      </c>
    </row>
    <row r="14" spans="1:7" ht="58.5" customHeight="1" x14ac:dyDescent="0.15">
      <c r="A14" s="8">
        <f t="shared" si="0"/>
        <v>12</v>
      </c>
      <c r="B14" s="38"/>
      <c r="C14" s="6" t="s">
        <v>35</v>
      </c>
      <c r="D14" s="7" t="s">
        <v>10</v>
      </c>
      <c r="E14" s="4" t="s">
        <v>11</v>
      </c>
      <c r="F14" s="4" t="s">
        <v>12</v>
      </c>
      <c r="G14" s="4" t="s">
        <v>13</v>
      </c>
    </row>
    <row r="15" spans="1:7" ht="43.5" customHeight="1" x14ac:dyDescent="0.15">
      <c r="A15" s="8">
        <f t="shared" si="0"/>
        <v>13</v>
      </c>
      <c r="B15" s="38"/>
      <c r="C15" s="6" t="s">
        <v>36</v>
      </c>
      <c r="D15" s="7" t="s">
        <v>37</v>
      </c>
      <c r="E15" s="4" t="s">
        <v>38</v>
      </c>
      <c r="F15" s="4" t="s">
        <v>39</v>
      </c>
      <c r="G15" s="4" t="s">
        <v>13</v>
      </c>
    </row>
    <row r="16" spans="1:7" ht="43.5" customHeight="1" x14ac:dyDescent="0.15">
      <c r="A16" s="8">
        <f t="shared" si="0"/>
        <v>14</v>
      </c>
      <c r="B16" s="38"/>
      <c r="C16" s="6" t="s">
        <v>40</v>
      </c>
      <c r="D16" s="7" t="s">
        <v>41</v>
      </c>
      <c r="E16" s="4" t="s">
        <v>42</v>
      </c>
      <c r="F16" s="4" t="s">
        <v>43</v>
      </c>
      <c r="G16" s="4" t="s">
        <v>18</v>
      </c>
    </row>
    <row r="17" spans="1:7" ht="43.5" customHeight="1" x14ac:dyDescent="0.15">
      <c r="A17" s="8">
        <f t="shared" si="0"/>
        <v>15</v>
      </c>
      <c r="B17" s="38"/>
      <c r="C17" s="6" t="s">
        <v>44</v>
      </c>
      <c r="D17" s="7" t="s">
        <v>10</v>
      </c>
      <c r="E17" s="4" t="s">
        <v>11</v>
      </c>
      <c r="F17" s="4" t="s">
        <v>12</v>
      </c>
      <c r="G17" s="4" t="s">
        <v>13</v>
      </c>
    </row>
    <row r="18" spans="1:7" ht="43.5" customHeight="1" x14ac:dyDescent="0.15">
      <c r="A18" s="8">
        <f t="shared" si="0"/>
        <v>16</v>
      </c>
      <c r="B18" s="38"/>
      <c r="C18" s="6" t="s">
        <v>45</v>
      </c>
      <c r="D18" s="7" t="s">
        <v>10</v>
      </c>
      <c r="E18" s="4" t="s">
        <v>11</v>
      </c>
      <c r="F18" s="4" t="s">
        <v>12</v>
      </c>
      <c r="G18" s="4" t="s">
        <v>13</v>
      </c>
    </row>
    <row r="19" spans="1:7" ht="43.5" customHeight="1" x14ac:dyDescent="0.15">
      <c r="A19" s="8">
        <f t="shared" si="0"/>
        <v>17</v>
      </c>
      <c r="B19" s="38"/>
      <c r="C19" s="6" t="s">
        <v>46</v>
      </c>
      <c r="D19" s="7" t="s">
        <v>47</v>
      </c>
      <c r="E19" s="7" t="s">
        <v>48</v>
      </c>
      <c r="F19" s="7" t="s">
        <v>49</v>
      </c>
      <c r="G19" s="7" t="s">
        <v>13</v>
      </c>
    </row>
    <row r="20" spans="1:7" ht="43.5" customHeight="1" x14ac:dyDescent="0.15">
      <c r="A20" s="8">
        <f t="shared" si="0"/>
        <v>18</v>
      </c>
      <c r="B20" s="38"/>
      <c r="C20" s="6" t="s">
        <v>50</v>
      </c>
      <c r="D20" s="7" t="s">
        <v>51</v>
      </c>
      <c r="E20" s="7" t="s">
        <v>52</v>
      </c>
      <c r="F20" s="7" t="s">
        <v>53</v>
      </c>
      <c r="G20" s="7" t="s">
        <v>18</v>
      </c>
    </row>
    <row r="21" spans="1:7" ht="61.5" customHeight="1" x14ac:dyDescent="0.15">
      <c r="A21" s="8">
        <f t="shared" si="0"/>
        <v>19</v>
      </c>
      <c r="B21" s="38"/>
      <c r="C21" s="6" t="s">
        <v>54</v>
      </c>
      <c r="D21" s="7" t="s">
        <v>51</v>
      </c>
      <c r="E21" s="7" t="s">
        <v>52</v>
      </c>
      <c r="F21" s="7" t="s">
        <v>53</v>
      </c>
      <c r="G21" s="7" t="s">
        <v>18</v>
      </c>
    </row>
    <row r="22" spans="1:7" ht="43.5" customHeight="1" x14ac:dyDescent="0.15">
      <c r="A22" s="8">
        <f t="shared" si="0"/>
        <v>20</v>
      </c>
      <c r="B22" s="38"/>
      <c r="C22" s="6" t="s">
        <v>55</v>
      </c>
      <c r="D22" s="7" t="s">
        <v>56</v>
      </c>
      <c r="E22" s="7" t="s">
        <v>57</v>
      </c>
      <c r="F22" s="7" t="s">
        <v>58</v>
      </c>
      <c r="G22" s="7" t="s">
        <v>30</v>
      </c>
    </row>
    <row r="23" spans="1:7" ht="51" customHeight="1" x14ac:dyDescent="0.15">
      <c r="A23" s="8">
        <f t="shared" si="0"/>
        <v>21</v>
      </c>
      <c r="B23" s="38"/>
      <c r="C23" s="6" t="s">
        <v>59</v>
      </c>
      <c r="D23" s="7" t="s">
        <v>13</v>
      </c>
      <c r="E23" s="7" t="s">
        <v>28</v>
      </c>
      <c r="F23" s="7" t="s">
        <v>29</v>
      </c>
      <c r="G23" s="7" t="s">
        <v>30</v>
      </c>
    </row>
    <row r="24" spans="1:7" ht="45.75" customHeight="1" x14ac:dyDescent="0.15">
      <c r="A24" s="8">
        <f t="shared" si="0"/>
        <v>22</v>
      </c>
      <c r="B24" s="38"/>
      <c r="C24" s="6" t="s">
        <v>60</v>
      </c>
      <c r="D24" s="7" t="s">
        <v>10</v>
      </c>
      <c r="E24" s="7" t="s">
        <v>11</v>
      </c>
      <c r="F24" s="7" t="s">
        <v>12</v>
      </c>
      <c r="G24" s="7" t="s">
        <v>61</v>
      </c>
    </row>
    <row r="25" spans="1:7" ht="43.5" customHeight="1" x14ac:dyDescent="0.15">
      <c r="A25" s="8">
        <f t="shared" si="0"/>
        <v>23</v>
      </c>
      <c r="B25" s="38"/>
      <c r="C25" s="6" t="s">
        <v>62</v>
      </c>
      <c r="D25" s="7" t="s">
        <v>10</v>
      </c>
      <c r="E25" s="7" t="s">
        <v>11</v>
      </c>
      <c r="F25" s="7" t="s">
        <v>12</v>
      </c>
      <c r="G25" s="7" t="s">
        <v>61</v>
      </c>
    </row>
    <row r="26" spans="1:7" ht="34.5" customHeight="1" x14ac:dyDescent="0.15">
      <c r="A26" s="8">
        <f t="shared" si="0"/>
        <v>24</v>
      </c>
      <c r="B26" s="38"/>
      <c r="C26" s="6" t="s">
        <v>63</v>
      </c>
      <c r="D26" s="7" t="s">
        <v>13</v>
      </c>
      <c r="E26" s="7" t="s">
        <v>28</v>
      </c>
      <c r="F26" s="7" t="s">
        <v>29</v>
      </c>
      <c r="G26" s="7" t="s">
        <v>30</v>
      </c>
    </row>
    <row r="27" spans="1:7" ht="57" customHeight="1" x14ac:dyDescent="0.15">
      <c r="A27" s="8">
        <f t="shared" si="0"/>
        <v>25</v>
      </c>
      <c r="B27" s="39" t="s">
        <v>64</v>
      </c>
      <c r="C27" s="25" t="s">
        <v>65</v>
      </c>
      <c r="D27" s="4" t="s">
        <v>10</v>
      </c>
      <c r="E27" s="4" t="s">
        <v>11</v>
      </c>
      <c r="F27" s="4" t="s">
        <v>12</v>
      </c>
      <c r="G27" s="4" t="s">
        <v>61</v>
      </c>
    </row>
    <row r="28" spans="1:7" ht="43.5" customHeight="1" x14ac:dyDescent="0.15">
      <c r="A28" s="8">
        <f t="shared" si="0"/>
        <v>26</v>
      </c>
      <c r="B28" s="39"/>
      <c r="C28" s="25" t="s">
        <v>66</v>
      </c>
      <c r="D28" s="8" t="s">
        <v>10</v>
      </c>
      <c r="E28" s="4" t="s">
        <v>11</v>
      </c>
      <c r="F28" s="4" t="s">
        <v>12</v>
      </c>
      <c r="G28" s="4" t="s">
        <v>61</v>
      </c>
    </row>
    <row r="29" spans="1:7" ht="43.5" customHeight="1" x14ac:dyDescent="0.15">
      <c r="A29" s="8">
        <f t="shared" si="0"/>
        <v>27</v>
      </c>
      <c r="B29" s="39"/>
      <c r="C29" s="25" t="s">
        <v>67</v>
      </c>
      <c r="D29" s="7" t="s">
        <v>15</v>
      </c>
      <c r="E29" s="4" t="s">
        <v>68</v>
      </c>
      <c r="F29" s="8">
        <v>18010090093</v>
      </c>
      <c r="G29" s="8" t="s">
        <v>18</v>
      </c>
    </row>
    <row r="30" spans="1:7" ht="54" customHeight="1" x14ac:dyDescent="0.15">
      <c r="A30" s="8">
        <f t="shared" si="0"/>
        <v>28</v>
      </c>
      <c r="B30" s="39"/>
      <c r="C30" s="25" t="s">
        <v>69</v>
      </c>
      <c r="D30" s="7" t="s">
        <v>70</v>
      </c>
      <c r="E30" s="4" t="s">
        <v>71</v>
      </c>
      <c r="F30" s="4" t="s">
        <v>72</v>
      </c>
      <c r="G30" s="8" t="s">
        <v>18</v>
      </c>
    </row>
    <row r="31" spans="1:7" ht="58.5" customHeight="1" x14ac:dyDescent="0.15">
      <c r="A31" s="8">
        <f t="shared" si="0"/>
        <v>29</v>
      </c>
      <c r="B31" s="39"/>
      <c r="C31" s="25" t="s">
        <v>73</v>
      </c>
      <c r="D31" s="7" t="s">
        <v>15</v>
      </c>
      <c r="E31" s="4" t="s">
        <v>74</v>
      </c>
      <c r="F31" s="4" t="s">
        <v>75</v>
      </c>
      <c r="G31" s="8" t="s">
        <v>18</v>
      </c>
    </row>
    <row r="32" spans="1:7" ht="43.5" customHeight="1" x14ac:dyDescent="0.15">
      <c r="A32" s="8">
        <f t="shared" si="0"/>
        <v>30</v>
      </c>
      <c r="B32" s="39"/>
      <c r="C32" s="25" t="s">
        <v>76</v>
      </c>
      <c r="D32" s="7" t="s">
        <v>20</v>
      </c>
      <c r="E32" s="4" t="s">
        <v>21</v>
      </c>
      <c r="F32" s="4" t="s">
        <v>22</v>
      </c>
      <c r="G32" s="8" t="s">
        <v>25</v>
      </c>
    </row>
    <row r="33" spans="1:7" ht="43.5" customHeight="1" x14ac:dyDescent="0.15">
      <c r="A33" s="8">
        <f t="shared" si="0"/>
        <v>31</v>
      </c>
      <c r="B33" s="39"/>
      <c r="C33" s="25" t="s">
        <v>77</v>
      </c>
      <c r="D33" s="4" t="s">
        <v>78</v>
      </c>
      <c r="E33" s="4" t="s">
        <v>79</v>
      </c>
      <c r="F33" s="4" t="s">
        <v>80</v>
      </c>
      <c r="G33" s="8" t="s">
        <v>81</v>
      </c>
    </row>
    <row r="34" spans="1:7" ht="43.5" customHeight="1" x14ac:dyDescent="0.15">
      <c r="A34" s="8">
        <f t="shared" si="0"/>
        <v>32</v>
      </c>
      <c r="B34" s="39"/>
      <c r="C34" s="25" t="s">
        <v>82</v>
      </c>
      <c r="D34" s="4" t="s">
        <v>10</v>
      </c>
      <c r="E34" s="4" t="s">
        <v>11</v>
      </c>
      <c r="F34" s="4" t="s">
        <v>12</v>
      </c>
      <c r="G34" s="4" t="s">
        <v>61</v>
      </c>
    </row>
    <row r="35" spans="1:7" ht="43.5" customHeight="1" x14ac:dyDescent="0.15">
      <c r="A35" s="8">
        <f t="shared" si="0"/>
        <v>33</v>
      </c>
      <c r="B35" s="39"/>
      <c r="C35" s="25" t="s">
        <v>83</v>
      </c>
      <c r="D35" s="4" t="s">
        <v>15</v>
      </c>
      <c r="E35" s="4" t="s">
        <v>16</v>
      </c>
      <c r="F35" s="4" t="s">
        <v>17</v>
      </c>
      <c r="G35" s="4" t="s">
        <v>18</v>
      </c>
    </row>
    <row r="36" spans="1:7" ht="73.5" customHeight="1" x14ac:dyDescent="0.15">
      <c r="A36" s="8">
        <f t="shared" si="0"/>
        <v>34</v>
      </c>
      <c r="B36" s="39"/>
      <c r="C36" s="25" t="s">
        <v>84</v>
      </c>
      <c r="D36" s="4" t="s">
        <v>10</v>
      </c>
      <c r="E36" s="4" t="s">
        <v>11</v>
      </c>
      <c r="F36" s="4" t="s">
        <v>12</v>
      </c>
      <c r="G36" s="4" t="s">
        <v>61</v>
      </c>
    </row>
    <row r="37" spans="1:7" ht="43.5" customHeight="1" x14ac:dyDescent="0.15">
      <c r="A37" s="8">
        <f t="shared" si="0"/>
        <v>35</v>
      </c>
      <c r="B37" s="39"/>
      <c r="C37" s="25" t="s">
        <v>85</v>
      </c>
      <c r="D37" s="7" t="s">
        <v>41</v>
      </c>
      <c r="E37" s="4" t="s">
        <v>42</v>
      </c>
      <c r="F37" s="4" t="s">
        <v>43</v>
      </c>
      <c r="G37" s="4" t="s">
        <v>18</v>
      </c>
    </row>
    <row r="38" spans="1:7" ht="43.5" customHeight="1" x14ac:dyDescent="0.15">
      <c r="A38" s="8">
        <f t="shared" si="0"/>
        <v>36</v>
      </c>
      <c r="B38" s="39"/>
      <c r="C38" s="25" t="s">
        <v>86</v>
      </c>
      <c r="D38" s="7" t="s">
        <v>87</v>
      </c>
      <c r="E38" s="4" t="s">
        <v>88</v>
      </c>
      <c r="F38" s="4" t="s">
        <v>89</v>
      </c>
      <c r="G38" s="4" t="s">
        <v>90</v>
      </c>
    </row>
    <row r="39" spans="1:7" ht="57" customHeight="1" x14ac:dyDescent="0.15">
      <c r="A39" s="8">
        <f t="shared" si="0"/>
        <v>37</v>
      </c>
      <c r="B39" s="39"/>
      <c r="C39" s="25" t="s">
        <v>91</v>
      </c>
      <c r="D39" s="7" t="s">
        <v>15</v>
      </c>
      <c r="E39" s="4" t="s">
        <v>92</v>
      </c>
      <c r="F39" s="4" t="s">
        <v>93</v>
      </c>
      <c r="G39" s="4" t="s">
        <v>18</v>
      </c>
    </row>
    <row r="40" spans="1:7" ht="43.5" customHeight="1" x14ac:dyDescent="0.15">
      <c r="A40" s="8">
        <f t="shared" si="0"/>
        <v>38</v>
      </c>
      <c r="B40" s="39"/>
      <c r="C40" s="25" t="s">
        <v>94</v>
      </c>
      <c r="D40" s="7" t="s">
        <v>95</v>
      </c>
      <c r="E40" s="4" t="s">
        <v>96</v>
      </c>
      <c r="F40" s="4" t="s">
        <v>97</v>
      </c>
      <c r="G40" s="4" t="s">
        <v>61</v>
      </c>
    </row>
    <row r="41" spans="1:7" ht="43.5" customHeight="1" x14ac:dyDescent="0.15">
      <c r="A41" s="8">
        <f t="shared" si="0"/>
        <v>39</v>
      </c>
      <c r="B41" s="39"/>
      <c r="C41" s="25" t="s">
        <v>98</v>
      </c>
      <c r="D41" s="7" t="s">
        <v>99</v>
      </c>
      <c r="E41" s="4" t="s">
        <v>100</v>
      </c>
      <c r="F41" s="4" t="s">
        <v>101</v>
      </c>
      <c r="G41" s="4" t="s">
        <v>102</v>
      </c>
    </row>
    <row r="42" spans="1:7" ht="43.5" customHeight="1" x14ac:dyDescent="0.15">
      <c r="A42" s="8">
        <f t="shared" si="0"/>
        <v>40</v>
      </c>
      <c r="B42" s="39"/>
      <c r="C42" s="3" t="s">
        <v>103</v>
      </c>
      <c r="D42" s="4" t="s">
        <v>104</v>
      </c>
      <c r="E42" s="4" t="s">
        <v>105</v>
      </c>
      <c r="F42" s="4" t="s">
        <v>106</v>
      </c>
      <c r="G42" s="4" t="s">
        <v>102</v>
      </c>
    </row>
    <row r="43" spans="1:7" ht="75" customHeight="1" x14ac:dyDescent="0.15">
      <c r="A43" s="8">
        <f t="shared" si="0"/>
        <v>41</v>
      </c>
      <c r="B43" s="39"/>
      <c r="C43" s="3" t="s">
        <v>107</v>
      </c>
      <c r="D43" s="4" t="s">
        <v>108</v>
      </c>
      <c r="E43" s="4" t="s">
        <v>109</v>
      </c>
      <c r="F43" s="4" t="s">
        <v>110</v>
      </c>
      <c r="G43" s="4" t="s">
        <v>90</v>
      </c>
    </row>
    <row r="44" spans="1:7" ht="43.5" customHeight="1" x14ac:dyDescent="0.15">
      <c r="A44" s="8">
        <f t="shared" si="0"/>
        <v>42</v>
      </c>
      <c r="B44" s="39" t="s">
        <v>111</v>
      </c>
      <c r="C44" s="44" t="s">
        <v>112</v>
      </c>
      <c r="D44" s="7" t="s">
        <v>41</v>
      </c>
      <c r="E44" s="7" t="s">
        <v>113</v>
      </c>
      <c r="F44" s="7">
        <v>15849341632</v>
      </c>
      <c r="G44" s="7" t="s">
        <v>18</v>
      </c>
    </row>
    <row r="45" spans="1:7" ht="43.5" customHeight="1" x14ac:dyDescent="0.15">
      <c r="A45" s="8">
        <f t="shared" si="0"/>
        <v>43</v>
      </c>
      <c r="B45" s="39"/>
      <c r="C45" s="44"/>
      <c r="D45" s="7" t="s">
        <v>114</v>
      </c>
      <c r="E45" s="8" t="s">
        <v>115</v>
      </c>
      <c r="F45" s="8">
        <v>13191375818</v>
      </c>
      <c r="G45" s="8" t="s">
        <v>30</v>
      </c>
    </row>
    <row r="46" spans="1:7" ht="43.5" customHeight="1" x14ac:dyDescent="0.15">
      <c r="A46" s="8">
        <f t="shared" si="0"/>
        <v>44</v>
      </c>
      <c r="B46" s="39"/>
      <c r="C46" s="10" t="s">
        <v>116</v>
      </c>
      <c r="D46" s="26" t="s">
        <v>117</v>
      </c>
      <c r="E46" s="27" t="s">
        <v>118</v>
      </c>
      <c r="F46" s="27">
        <v>13664048099</v>
      </c>
      <c r="G46" s="27" t="s">
        <v>119</v>
      </c>
    </row>
    <row r="47" spans="1:7" ht="43.5" customHeight="1" x14ac:dyDescent="0.15">
      <c r="A47" s="8">
        <f t="shared" si="0"/>
        <v>45</v>
      </c>
      <c r="B47" s="39"/>
      <c r="C47" s="45" t="s">
        <v>120</v>
      </c>
      <c r="D47" s="7" t="s">
        <v>15</v>
      </c>
      <c r="E47" s="8" t="s">
        <v>121</v>
      </c>
      <c r="F47" s="8">
        <v>18048296499</v>
      </c>
      <c r="G47" s="7" t="s">
        <v>18</v>
      </c>
    </row>
    <row r="48" spans="1:7" ht="43.5" customHeight="1" x14ac:dyDescent="0.15">
      <c r="A48" s="8">
        <f t="shared" si="0"/>
        <v>46</v>
      </c>
      <c r="B48" s="39"/>
      <c r="C48" s="46"/>
      <c r="D48" s="7" t="s">
        <v>122</v>
      </c>
      <c r="E48" s="8" t="s">
        <v>123</v>
      </c>
      <c r="F48" s="8">
        <v>15947682015</v>
      </c>
      <c r="G48" s="8" t="s">
        <v>124</v>
      </c>
    </row>
    <row r="49" spans="1:7" ht="43.5" customHeight="1" x14ac:dyDescent="0.15">
      <c r="A49" s="8">
        <f t="shared" si="0"/>
        <v>47</v>
      </c>
      <c r="B49" s="39"/>
      <c r="C49" s="46"/>
      <c r="D49" s="7" t="s">
        <v>125</v>
      </c>
      <c r="E49" s="8" t="s">
        <v>126</v>
      </c>
      <c r="F49" s="8">
        <v>13581934245</v>
      </c>
      <c r="G49" s="4" t="s">
        <v>127</v>
      </c>
    </row>
    <row r="50" spans="1:7" ht="43.5" customHeight="1" x14ac:dyDescent="0.15">
      <c r="A50" s="8">
        <f t="shared" si="0"/>
        <v>48</v>
      </c>
      <c r="B50" s="39"/>
      <c r="C50" s="47"/>
      <c r="D50" s="4" t="s">
        <v>128</v>
      </c>
      <c r="E50" s="4" t="s">
        <v>129</v>
      </c>
      <c r="F50" s="4" t="s">
        <v>130</v>
      </c>
      <c r="G50" s="8" t="s">
        <v>18</v>
      </c>
    </row>
    <row r="51" spans="1:7" ht="43.5" customHeight="1" x14ac:dyDescent="0.15">
      <c r="A51" s="8">
        <f t="shared" si="0"/>
        <v>49</v>
      </c>
      <c r="B51" s="24" t="s">
        <v>131</v>
      </c>
      <c r="C51" s="25" t="s">
        <v>132</v>
      </c>
      <c r="D51" s="7" t="s">
        <v>133</v>
      </c>
      <c r="E51" s="7" t="s">
        <v>134</v>
      </c>
      <c r="F51" s="7" t="s">
        <v>135</v>
      </c>
      <c r="G51" s="7" t="s">
        <v>136</v>
      </c>
    </row>
    <row r="52" spans="1:7" ht="43.5" customHeight="1" x14ac:dyDescent="0.15">
      <c r="A52" s="8">
        <f t="shared" si="0"/>
        <v>50</v>
      </c>
      <c r="B52" s="39" t="s">
        <v>137</v>
      </c>
      <c r="C52" s="25" t="s">
        <v>138</v>
      </c>
      <c r="D52" s="4" t="s">
        <v>139</v>
      </c>
      <c r="E52" s="4" t="s">
        <v>140</v>
      </c>
      <c r="F52" s="4" t="s">
        <v>141</v>
      </c>
      <c r="G52" s="4" t="s">
        <v>18</v>
      </c>
    </row>
    <row r="53" spans="1:7" ht="43.5" customHeight="1" x14ac:dyDescent="0.15">
      <c r="A53" s="8">
        <f t="shared" si="0"/>
        <v>51</v>
      </c>
      <c r="B53" s="39"/>
      <c r="C53" s="25" t="s">
        <v>142</v>
      </c>
      <c r="D53" s="4" t="s">
        <v>143</v>
      </c>
      <c r="E53" s="4" t="s">
        <v>144</v>
      </c>
      <c r="F53" s="4" t="s">
        <v>145</v>
      </c>
      <c r="G53" s="4" t="s">
        <v>146</v>
      </c>
    </row>
    <row r="54" spans="1:7" ht="43.5" customHeight="1" x14ac:dyDescent="0.15">
      <c r="A54" s="8">
        <f t="shared" si="0"/>
        <v>52</v>
      </c>
      <c r="B54" s="39"/>
      <c r="C54" s="25" t="s">
        <v>147</v>
      </c>
      <c r="D54" s="4" t="s">
        <v>148</v>
      </c>
      <c r="E54" s="4" t="s">
        <v>149</v>
      </c>
      <c r="F54" s="4" t="s">
        <v>150</v>
      </c>
      <c r="G54" s="4" t="s">
        <v>146</v>
      </c>
    </row>
    <row r="55" spans="1:7" ht="43.5" customHeight="1" x14ac:dyDescent="0.15">
      <c r="A55" s="8">
        <f t="shared" si="0"/>
        <v>53</v>
      </c>
      <c r="B55" s="39" t="s">
        <v>151</v>
      </c>
      <c r="C55" s="25" t="s">
        <v>152</v>
      </c>
      <c r="D55" s="4" t="s">
        <v>153</v>
      </c>
      <c r="E55" s="4" t="s">
        <v>154</v>
      </c>
      <c r="F55" s="4" t="s">
        <v>155</v>
      </c>
      <c r="G55" s="7" t="s">
        <v>156</v>
      </c>
    </row>
    <row r="56" spans="1:7" ht="43.5" customHeight="1" x14ac:dyDescent="0.15">
      <c r="A56" s="8">
        <f t="shared" si="0"/>
        <v>54</v>
      </c>
      <c r="B56" s="39"/>
      <c r="C56" s="25" t="s">
        <v>157</v>
      </c>
      <c r="D56" s="4" t="s">
        <v>158</v>
      </c>
      <c r="E56" s="4" t="s">
        <v>11</v>
      </c>
      <c r="F56" s="4" t="s">
        <v>12</v>
      </c>
      <c r="G56" s="4" t="s">
        <v>159</v>
      </c>
    </row>
    <row r="57" spans="1:7" ht="43.5" customHeight="1" x14ac:dyDescent="0.15">
      <c r="A57" s="8">
        <f t="shared" si="0"/>
        <v>55</v>
      </c>
      <c r="B57" s="39"/>
      <c r="C57" s="25" t="s">
        <v>160</v>
      </c>
      <c r="D57" s="4" t="s">
        <v>161</v>
      </c>
      <c r="E57" s="4" t="s">
        <v>162</v>
      </c>
      <c r="F57" s="4" t="s">
        <v>163</v>
      </c>
      <c r="G57" s="4" t="s">
        <v>159</v>
      </c>
    </row>
    <row r="58" spans="1:7" ht="43.5" customHeight="1" x14ac:dyDescent="0.15">
      <c r="A58" s="8">
        <f t="shared" si="0"/>
        <v>56</v>
      </c>
      <c r="B58" s="39"/>
      <c r="C58" s="25" t="s">
        <v>164</v>
      </c>
      <c r="D58" s="4" t="s">
        <v>165</v>
      </c>
      <c r="E58" s="4" t="s">
        <v>166</v>
      </c>
      <c r="F58" s="4" t="s">
        <v>167</v>
      </c>
      <c r="G58" s="4" t="s">
        <v>168</v>
      </c>
    </row>
    <row r="59" spans="1:7" ht="43.5" customHeight="1" x14ac:dyDescent="0.15">
      <c r="A59" s="8">
        <f t="shared" si="0"/>
        <v>57</v>
      </c>
      <c r="B59" s="39" t="s">
        <v>169</v>
      </c>
      <c r="C59" s="25" t="s">
        <v>170</v>
      </c>
      <c r="D59" s="4" t="s">
        <v>41</v>
      </c>
      <c r="E59" s="4" t="s">
        <v>171</v>
      </c>
      <c r="F59" s="4">
        <v>15147199768</v>
      </c>
      <c r="G59" s="4" t="s">
        <v>18</v>
      </c>
    </row>
    <row r="60" spans="1:7" ht="43.5" customHeight="1" x14ac:dyDescent="0.15">
      <c r="A60" s="8">
        <f t="shared" si="0"/>
        <v>58</v>
      </c>
      <c r="B60" s="39"/>
      <c r="C60" s="10" t="s">
        <v>172</v>
      </c>
      <c r="D60" s="26" t="s">
        <v>173</v>
      </c>
      <c r="E60" s="28" t="s">
        <v>174</v>
      </c>
      <c r="F60" s="28">
        <v>15548360613</v>
      </c>
      <c r="G60" s="26" t="s">
        <v>175</v>
      </c>
    </row>
    <row r="61" spans="1:7" ht="43.5" customHeight="1" x14ac:dyDescent="0.15">
      <c r="A61" s="8">
        <f t="shared" si="0"/>
        <v>59</v>
      </c>
      <c r="B61" s="39"/>
      <c r="C61" s="25" t="s">
        <v>176</v>
      </c>
      <c r="D61" s="7" t="s">
        <v>15</v>
      </c>
      <c r="E61" s="8" t="s">
        <v>177</v>
      </c>
      <c r="F61" s="8">
        <v>13847175899</v>
      </c>
      <c r="G61" s="4" t="s">
        <v>18</v>
      </c>
    </row>
    <row r="62" spans="1:7" ht="43.5" customHeight="1" x14ac:dyDescent="0.15">
      <c r="A62" s="8">
        <f t="shared" si="0"/>
        <v>60</v>
      </c>
      <c r="B62" s="39"/>
      <c r="C62" s="25" t="s">
        <v>178</v>
      </c>
      <c r="D62" s="7" t="s">
        <v>41</v>
      </c>
      <c r="E62" s="8" t="s">
        <v>179</v>
      </c>
      <c r="F62" s="8">
        <v>13704752625</v>
      </c>
      <c r="G62" s="4" t="s">
        <v>18</v>
      </c>
    </row>
    <row r="63" spans="1:7" ht="43.5" customHeight="1" x14ac:dyDescent="0.15">
      <c r="A63" s="8">
        <f t="shared" si="0"/>
        <v>61</v>
      </c>
      <c r="B63" s="39"/>
      <c r="C63" s="25" t="s">
        <v>180</v>
      </c>
      <c r="D63" s="7" t="s">
        <v>181</v>
      </c>
      <c r="E63" s="8" t="s">
        <v>182</v>
      </c>
      <c r="F63" s="8">
        <v>15049170010</v>
      </c>
      <c r="G63" s="8" t="s">
        <v>183</v>
      </c>
    </row>
    <row r="64" spans="1:7" ht="43.5" customHeight="1" x14ac:dyDescent="0.15">
      <c r="A64" s="8">
        <f t="shared" si="0"/>
        <v>62</v>
      </c>
      <c r="B64" s="39"/>
      <c r="C64" s="25" t="s">
        <v>184</v>
      </c>
      <c r="D64" s="7" t="s">
        <v>70</v>
      </c>
      <c r="E64" s="8" t="s">
        <v>185</v>
      </c>
      <c r="F64" s="8">
        <v>13614711902</v>
      </c>
      <c r="G64" s="4" t="s">
        <v>18</v>
      </c>
    </row>
    <row r="65" spans="1:7" ht="43.5" customHeight="1" x14ac:dyDescent="0.15">
      <c r="A65" s="8">
        <f t="shared" si="0"/>
        <v>63</v>
      </c>
      <c r="B65" s="39"/>
      <c r="C65" s="25" t="s">
        <v>186</v>
      </c>
      <c r="D65" s="7"/>
      <c r="E65" s="8"/>
      <c r="F65" s="8"/>
      <c r="G65" s="8"/>
    </row>
    <row r="66" spans="1:7" ht="78" customHeight="1" x14ac:dyDescent="0.15">
      <c r="A66" s="8">
        <f t="shared" si="0"/>
        <v>64</v>
      </c>
      <c r="B66" s="39" t="s">
        <v>187</v>
      </c>
      <c r="C66" s="29" t="s">
        <v>188</v>
      </c>
      <c r="D66" s="7" t="s">
        <v>189</v>
      </c>
      <c r="E66" s="4" t="s">
        <v>190</v>
      </c>
      <c r="F66" s="4" t="s">
        <v>191</v>
      </c>
      <c r="G66" s="7" t="s">
        <v>189</v>
      </c>
    </row>
    <row r="67" spans="1:7" ht="43.5" customHeight="1" x14ac:dyDescent="0.15">
      <c r="A67" s="8">
        <f t="shared" si="0"/>
        <v>65</v>
      </c>
      <c r="B67" s="39"/>
      <c r="C67" s="29" t="s">
        <v>192</v>
      </c>
      <c r="D67" s="4" t="s">
        <v>193</v>
      </c>
      <c r="E67" s="4" t="s">
        <v>194</v>
      </c>
      <c r="F67" s="4" t="s">
        <v>195</v>
      </c>
      <c r="G67" s="4" t="s">
        <v>193</v>
      </c>
    </row>
    <row r="68" spans="1:7" ht="43.5" customHeight="1" x14ac:dyDescent="0.15">
      <c r="A68" s="8">
        <f t="shared" si="0"/>
        <v>66</v>
      </c>
      <c r="B68" s="39"/>
      <c r="C68" s="29" t="s">
        <v>196</v>
      </c>
      <c r="D68" s="4" t="s">
        <v>197</v>
      </c>
      <c r="E68" s="4" t="s">
        <v>198</v>
      </c>
      <c r="F68" s="4" t="s">
        <v>199</v>
      </c>
      <c r="G68" s="4" t="s">
        <v>81</v>
      </c>
    </row>
    <row r="69" spans="1:7" ht="43.5" customHeight="1" x14ac:dyDescent="0.15">
      <c r="A69" s="8">
        <f t="shared" ref="A69:A90" si="1">A68+1</f>
        <v>67</v>
      </c>
      <c r="B69" s="39"/>
      <c r="C69" s="29" t="s">
        <v>200</v>
      </c>
      <c r="D69" s="4" t="s">
        <v>201</v>
      </c>
      <c r="E69" s="4" t="s">
        <v>202</v>
      </c>
      <c r="F69" s="4" t="s">
        <v>203</v>
      </c>
      <c r="G69" s="4" t="s">
        <v>204</v>
      </c>
    </row>
    <row r="70" spans="1:7" ht="54" customHeight="1" x14ac:dyDescent="0.15">
      <c r="A70" s="8">
        <f t="shared" si="1"/>
        <v>68</v>
      </c>
      <c r="B70" s="39"/>
      <c r="C70" s="29" t="s">
        <v>205</v>
      </c>
      <c r="D70" s="4" t="s">
        <v>206</v>
      </c>
      <c r="E70" s="4" t="s">
        <v>207</v>
      </c>
      <c r="F70" s="4" t="s">
        <v>208</v>
      </c>
      <c r="G70" s="4" t="s">
        <v>204</v>
      </c>
    </row>
    <row r="71" spans="1:7" ht="75" customHeight="1" x14ac:dyDescent="0.15">
      <c r="A71" s="8">
        <f t="shared" si="1"/>
        <v>69</v>
      </c>
      <c r="B71" s="39"/>
      <c r="C71" s="29" t="s">
        <v>209</v>
      </c>
      <c r="D71" s="4" t="s">
        <v>210</v>
      </c>
      <c r="E71" s="4" t="s">
        <v>211</v>
      </c>
      <c r="F71" s="4" t="s">
        <v>212</v>
      </c>
      <c r="G71" s="4" t="s">
        <v>81</v>
      </c>
    </row>
    <row r="72" spans="1:7" ht="43.5" customHeight="1" x14ac:dyDescent="0.15">
      <c r="A72" s="8">
        <f t="shared" si="1"/>
        <v>70</v>
      </c>
      <c r="B72" s="39"/>
      <c r="C72" s="29" t="s">
        <v>213</v>
      </c>
      <c r="D72" s="4" t="s">
        <v>214</v>
      </c>
      <c r="E72" s="4" t="s">
        <v>215</v>
      </c>
      <c r="F72" s="4" t="s">
        <v>216</v>
      </c>
      <c r="G72" s="4" t="s">
        <v>189</v>
      </c>
    </row>
    <row r="73" spans="1:7" ht="43.5" customHeight="1" x14ac:dyDescent="0.15">
      <c r="A73" s="8">
        <f t="shared" si="1"/>
        <v>71</v>
      </c>
      <c r="B73" s="39"/>
      <c r="C73" s="29" t="s">
        <v>217</v>
      </c>
      <c r="D73" s="4" t="s">
        <v>218</v>
      </c>
      <c r="E73" s="4" t="s">
        <v>219</v>
      </c>
      <c r="F73" s="4" t="s">
        <v>220</v>
      </c>
      <c r="G73" s="4" t="s">
        <v>127</v>
      </c>
    </row>
    <row r="74" spans="1:7" ht="57" customHeight="1" x14ac:dyDescent="0.15">
      <c r="A74" s="8">
        <f t="shared" si="1"/>
        <v>72</v>
      </c>
      <c r="B74" s="39"/>
      <c r="C74" s="29" t="s">
        <v>221</v>
      </c>
      <c r="D74" s="4" t="s">
        <v>222</v>
      </c>
      <c r="E74" s="4" t="s">
        <v>223</v>
      </c>
      <c r="F74" s="4" t="s">
        <v>224</v>
      </c>
      <c r="G74" s="4" t="s">
        <v>114</v>
      </c>
    </row>
    <row r="75" spans="1:7" ht="45.75" customHeight="1" x14ac:dyDescent="0.15">
      <c r="A75" s="8">
        <f t="shared" si="1"/>
        <v>73</v>
      </c>
      <c r="B75" s="39"/>
      <c r="C75" s="29" t="s">
        <v>225</v>
      </c>
      <c r="D75" s="29" t="s">
        <v>226</v>
      </c>
      <c r="E75" s="30" t="s">
        <v>227</v>
      </c>
      <c r="F75" s="30">
        <v>13088502888</v>
      </c>
      <c r="G75" s="30" t="s">
        <v>228</v>
      </c>
    </row>
    <row r="76" spans="1:7" ht="45.75" customHeight="1" x14ac:dyDescent="0.15">
      <c r="A76" s="8">
        <f t="shared" si="1"/>
        <v>74</v>
      </c>
      <c r="B76" s="39"/>
      <c r="C76" s="29" t="s">
        <v>229</v>
      </c>
      <c r="D76" s="29" t="s">
        <v>230</v>
      </c>
      <c r="E76" s="30" t="s">
        <v>231</v>
      </c>
      <c r="F76" s="30">
        <v>15389705908</v>
      </c>
      <c r="G76" s="30" t="s">
        <v>228</v>
      </c>
    </row>
    <row r="77" spans="1:7" ht="43.5" customHeight="1" x14ac:dyDescent="0.15">
      <c r="A77" s="8">
        <f t="shared" si="1"/>
        <v>75</v>
      </c>
      <c r="B77" s="39"/>
      <c r="C77" s="31" t="s">
        <v>232</v>
      </c>
      <c r="D77" s="4" t="s">
        <v>233</v>
      </c>
      <c r="E77" s="4" t="s">
        <v>234</v>
      </c>
      <c r="F77" s="4" t="s">
        <v>235</v>
      </c>
      <c r="G77" s="4" t="s">
        <v>204</v>
      </c>
    </row>
    <row r="78" spans="1:7" ht="54" customHeight="1" x14ac:dyDescent="0.15">
      <c r="A78" s="8">
        <f t="shared" si="1"/>
        <v>76</v>
      </c>
      <c r="B78" s="39"/>
      <c r="C78" s="29" t="s">
        <v>236</v>
      </c>
      <c r="D78" s="4" t="s">
        <v>237</v>
      </c>
      <c r="E78" s="4" t="s">
        <v>194</v>
      </c>
      <c r="F78" s="4" t="s">
        <v>238</v>
      </c>
      <c r="G78" s="4" t="s">
        <v>193</v>
      </c>
    </row>
    <row r="79" spans="1:7" ht="55.5" customHeight="1" x14ac:dyDescent="0.15">
      <c r="A79" s="8">
        <f t="shared" si="1"/>
        <v>77</v>
      </c>
      <c r="B79" s="39"/>
      <c r="C79" s="29" t="s">
        <v>239</v>
      </c>
      <c r="D79" s="4" t="s">
        <v>240</v>
      </c>
      <c r="E79" s="4" t="s">
        <v>241</v>
      </c>
      <c r="F79" s="4" t="s">
        <v>242</v>
      </c>
      <c r="G79" s="4" t="s">
        <v>240</v>
      </c>
    </row>
    <row r="80" spans="1:7" ht="43.5" customHeight="1" x14ac:dyDescent="0.15">
      <c r="A80" s="8">
        <f t="shared" si="1"/>
        <v>78</v>
      </c>
      <c r="B80" s="39"/>
      <c r="C80" s="29" t="s">
        <v>243</v>
      </c>
      <c r="D80" s="4" t="s">
        <v>244</v>
      </c>
      <c r="E80" s="4" t="s">
        <v>245</v>
      </c>
      <c r="F80" s="4" t="s">
        <v>246</v>
      </c>
      <c r="G80" s="4" t="s">
        <v>244</v>
      </c>
    </row>
    <row r="81" spans="1:8" ht="70.5" customHeight="1" x14ac:dyDescent="0.15">
      <c r="A81" s="8">
        <f t="shared" si="1"/>
        <v>79</v>
      </c>
      <c r="B81" s="39"/>
      <c r="C81" s="29" t="s">
        <v>247</v>
      </c>
      <c r="D81" s="4" t="s">
        <v>248</v>
      </c>
      <c r="E81" s="4" t="s">
        <v>249</v>
      </c>
      <c r="F81" s="4" t="s">
        <v>250</v>
      </c>
      <c r="G81" s="4" t="s">
        <v>56</v>
      </c>
    </row>
    <row r="82" spans="1:8" ht="43.5" customHeight="1" x14ac:dyDescent="0.15">
      <c r="A82" s="8">
        <f t="shared" si="1"/>
        <v>80</v>
      </c>
      <c r="B82" s="39"/>
      <c r="C82" s="29" t="s">
        <v>251</v>
      </c>
      <c r="D82" s="4" t="s">
        <v>252</v>
      </c>
      <c r="E82" s="4" t="s">
        <v>253</v>
      </c>
      <c r="F82" s="4" t="s">
        <v>254</v>
      </c>
      <c r="G82" s="4" t="s">
        <v>255</v>
      </c>
    </row>
    <row r="83" spans="1:8" ht="60" customHeight="1" x14ac:dyDescent="0.15">
      <c r="A83" s="8">
        <f t="shared" si="1"/>
        <v>81</v>
      </c>
      <c r="B83" s="39"/>
      <c r="C83" s="29" t="s">
        <v>256</v>
      </c>
      <c r="D83" s="4" t="s">
        <v>257</v>
      </c>
      <c r="E83" s="4" t="s">
        <v>258</v>
      </c>
      <c r="F83" s="4" t="s">
        <v>259</v>
      </c>
      <c r="G83" s="4" t="s">
        <v>257</v>
      </c>
    </row>
    <row r="84" spans="1:8" ht="43.5" customHeight="1" x14ac:dyDescent="0.15">
      <c r="A84" s="8">
        <f t="shared" si="1"/>
        <v>82</v>
      </c>
      <c r="B84" s="39"/>
      <c r="C84" s="29" t="s">
        <v>260</v>
      </c>
      <c r="D84" s="4" t="s">
        <v>261</v>
      </c>
      <c r="E84" s="4" t="s">
        <v>262</v>
      </c>
      <c r="F84" s="4" t="s">
        <v>263</v>
      </c>
      <c r="G84" s="4" t="s">
        <v>264</v>
      </c>
    </row>
    <row r="85" spans="1:8" s="13" customFormat="1" ht="79.5" customHeight="1" x14ac:dyDescent="0.15">
      <c r="A85" s="8">
        <f t="shared" si="1"/>
        <v>83</v>
      </c>
      <c r="B85" s="39" t="s">
        <v>265</v>
      </c>
      <c r="C85" s="25" t="s">
        <v>266</v>
      </c>
      <c r="D85" s="4" t="s">
        <v>15</v>
      </c>
      <c r="E85" s="4" t="s">
        <v>267</v>
      </c>
      <c r="F85" s="4">
        <v>15847122379</v>
      </c>
      <c r="G85" s="4" t="s">
        <v>15</v>
      </c>
    </row>
    <row r="86" spans="1:8" s="14" customFormat="1" ht="74.25" customHeight="1" x14ac:dyDescent="0.15">
      <c r="A86" s="8">
        <f t="shared" si="1"/>
        <v>84</v>
      </c>
      <c r="B86" s="39"/>
      <c r="C86" s="1" t="s">
        <v>268</v>
      </c>
      <c r="D86" s="2" t="s">
        <v>70</v>
      </c>
      <c r="E86" s="2" t="s">
        <v>269</v>
      </c>
      <c r="F86" s="2" t="s">
        <v>270</v>
      </c>
      <c r="G86" s="2" t="s">
        <v>70</v>
      </c>
    </row>
    <row r="87" spans="1:8" s="14" customFormat="1" ht="43.5" customHeight="1" x14ac:dyDescent="0.15">
      <c r="A87" s="8">
        <f t="shared" si="1"/>
        <v>85</v>
      </c>
      <c r="B87" s="39"/>
      <c r="C87" s="1" t="s">
        <v>271</v>
      </c>
      <c r="D87" s="2" t="s">
        <v>41</v>
      </c>
      <c r="E87" s="2" t="s">
        <v>272</v>
      </c>
      <c r="F87" s="2" t="s">
        <v>273</v>
      </c>
      <c r="G87" s="2" t="s">
        <v>41</v>
      </c>
    </row>
    <row r="88" spans="1:8" s="14" customFormat="1" ht="64.5" customHeight="1" x14ac:dyDescent="0.15">
      <c r="A88" s="8">
        <f t="shared" si="1"/>
        <v>86</v>
      </c>
      <c r="B88" s="39"/>
      <c r="C88" s="1" t="s">
        <v>274</v>
      </c>
      <c r="D88" s="2" t="s">
        <v>257</v>
      </c>
      <c r="E88" s="2" t="s">
        <v>275</v>
      </c>
      <c r="F88" s="2" t="s">
        <v>276</v>
      </c>
      <c r="G88" s="2" t="s">
        <v>257</v>
      </c>
    </row>
    <row r="89" spans="1:8" s="14" customFormat="1" ht="42.75" customHeight="1" x14ac:dyDescent="0.15">
      <c r="A89" s="8">
        <f t="shared" si="1"/>
        <v>87</v>
      </c>
      <c r="B89" s="39"/>
      <c r="C89" s="10" t="s">
        <v>277</v>
      </c>
      <c r="D89" s="26" t="s">
        <v>278</v>
      </c>
      <c r="E89" s="28" t="s">
        <v>279</v>
      </c>
      <c r="F89" s="28">
        <v>13190977023</v>
      </c>
      <c r="G89" s="26" t="s">
        <v>280</v>
      </c>
      <c r="H89" s="32" t="s">
        <v>265</v>
      </c>
    </row>
    <row r="90" spans="1:8" s="13" customFormat="1" ht="43.5" customHeight="1" x14ac:dyDescent="0.15">
      <c r="A90" s="8">
        <f t="shared" si="1"/>
        <v>88</v>
      </c>
      <c r="B90" s="39"/>
      <c r="C90" s="25" t="s">
        <v>281</v>
      </c>
      <c r="D90" s="7" t="s">
        <v>41</v>
      </c>
      <c r="E90" s="7" t="s">
        <v>282</v>
      </c>
      <c r="F90" s="7" t="s">
        <v>283</v>
      </c>
      <c r="G90" s="7" t="s">
        <v>41</v>
      </c>
    </row>
    <row r="91" spans="1:8" s="13" customFormat="1" ht="43.5" customHeight="1" x14ac:dyDescent="0.15">
      <c r="A91" s="8">
        <f t="shared" ref="A91:A156" si="2">A90+1</f>
        <v>89</v>
      </c>
      <c r="B91" s="39"/>
      <c r="C91" s="25" t="s">
        <v>284</v>
      </c>
      <c r="D91" s="7" t="s">
        <v>285</v>
      </c>
      <c r="E91" s="7" t="s">
        <v>286</v>
      </c>
      <c r="F91" s="7" t="s">
        <v>287</v>
      </c>
      <c r="G91" s="7" t="s">
        <v>127</v>
      </c>
    </row>
    <row r="92" spans="1:8" s="13" customFormat="1" ht="49.5" customHeight="1" x14ac:dyDescent="0.15">
      <c r="A92" s="8">
        <f t="shared" si="2"/>
        <v>90</v>
      </c>
      <c r="B92" s="39"/>
      <c r="C92" s="25" t="s">
        <v>288</v>
      </c>
      <c r="D92" s="7" t="s">
        <v>289</v>
      </c>
      <c r="E92" s="7" t="s">
        <v>290</v>
      </c>
      <c r="F92" s="7" t="s">
        <v>291</v>
      </c>
      <c r="G92" s="7" t="s">
        <v>292</v>
      </c>
    </row>
    <row r="93" spans="1:8" s="13" customFormat="1" ht="43.5" customHeight="1" x14ac:dyDescent="0.15">
      <c r="A93" s="35">
        <f t="shared" si="2"/>
        <v>91</v>
      </c>
      <c r="B93" s="40" t="s">
        <v>293</v>
      </c>
      <c r="C93" s="45" t="s">
        <v>294</v>
      </c>
      <c r="D93" s="7" t="s">
        <v>15</v>
      </c>
      <c r="E93" s="7" t="s">
        <v>177</v>
      </c>
      <c r="F93" s="7">
        <v>13847175899</v>
      </c>
      <c r="G93" s="7" t="s">
        <v>18</v>
      </c>
    </row>
    <row r="94" spans="1:8" ht="39.75" customHeight="1" x14ac:dyDescent="0.15">
      <c r="A94" s="36"/>
      <c r="B94" s="41"/>
      <c r="C94" s="47"/>
      <c r="D94" s="4" t="s">
        <v>193</v>
      </c>
      <c r="E94" s="4" t="s">
        <v>295</v>
      </c>
      <c r="F94" s="4">
        <v>16648800888</v>
      </c>
      <c r="G94" s="4" t="s">
        <v>193</v>
      </c>
    </row>
    <row r="95" spans="1:8" ht="43.5" customHeight="1" x14ac:dyDescent="0.15">
      <c r="A95" s="35">
        <f>A93+1</f>
        <v>92</v>
      </c>
      <c r="B95" s="41"/>
      <c r="C95" s="45" t="s">
        <v>296</v>
      </c>
      <c r="D95" s="7" t="s">
        <v>257</v>
      </c>
      <c r="E95" s="7" t="s">
        <v>297</v>
      </c>
      <c r="F95" s="7" t="s">
        <v>298</v>
      </c>
      <c r="G95" s="7" t="s">
        <v>257</v>
      </c>
    </row>
    <row r="96" spans="1:8" ht="43.5" customHeight="1" x14ac:dyDescent="0.15">
      <c r="A96" s="36"/>
      <c r="B96" s="41"/>
      <c r="C96" s="47"/>
      <c r="D96" s="7" t="s">
        <v>15</v>
      </c>
      <c r="E96" s="7" t="s">
        <v>299</v>
      </c>
      <c r="F96" s="7">
        <v>18686023138</v>
      </c>
      <c r="G96" s="8" t="s">
        <v>18</v>
      </c>
    </row>
    <row r="97" spans="1:7" ht="43.5" customHeight="1" x14ac:dyDescent="0.15">
      <c r="A97" s="8">
        <f>A95+1</f>
        <v>93</v>
      </c>
      <c r="B97" s="41"/>
      <c r="C97" s="25" t="s">
        <v>300</v>
      </c>
      <c r="D97" s="7" t="s">
        <v>257</v>
      </c>
      <c r="E97" s="8" t="s">
        <v>301</v>
      </c>
      <c r="F97" s="8">
        <v>15034902123</v>
      </c>
      <c r="G97" s="7" t="s">
        <v>257</v>
      </c>
    </row>
    <row r="98" spans="1:7" ht="43.5" customHeight="1" x14ac:dyDescent="0.15">
      <c r="A98" s="35">
        <f t="shared" si="2"/>
        <v>94</v>
      </c>
      <c r="B98" s="41"/>
      <c r="C98" s="45" t="s">
        <v>302</v>
      </c>
      <c r="D98" s="7" t="s">
        <v>303</v>
      </c>
      <c r="E98" s="7" t="s">
        <v>304</v>
      </c>
      <c r="F98" s="7">
        <v>15104768384</v>
      </c>
      <c r="G98" s="8" t="s">
        <v>90</v>
      </c>
    </row>
    <row r="99" spans="1:7" ht="43.5" customHeight="1" x14ac:dyDescent="0.15">
      <c r="A99" s="37"/>
      <c r="B99" s="41"/>
      <c r="C99" s="46"/>
      <c r="D99" s="7" t="s">
        <v>305</v>
      </c>
      <c r="E99" s="7" t="s">
        <v>306</v>
      </c>
      <c r="F99" s="7">
        <v>15848923420</v>
      </c>
      <c r="G99" s="8" t="s">
        <v>307</v>
      </c>
    </row>
    <row r="100" spans="1:7" ht="43.5" customHeight="1" x14ac:dyDescent="0.15">
      <c r="A100" s="36"/>
      <c r="B100" s="41"/>
      <c r="C100" s="47"/>
      <c r="D100" s="7" t="s">
        <v>308</v>
      </c>
      <c r="E100" s="7" t="s">
        <v>309</v>
      </c>
      <c r="F100" s="7">
        <v>15326998111</v>
      </c>
      <c r="G100" s="8" t="s">
        <v>102</v>
      </c>
    </row>
    <row r="101" spans="1:7" ht="43.5" customHeight="1" x14ac:dyDescent="0.15">
      <c r="A101" s="35">
        <f>A98+1</f>
        <v>95</v>
      </c>
      <c r="B101" s="41"/>
      <c r="C101" s="45" t="s">
        <v>310</v>
      </c>
      <c r="D101" s="7" t="s">
        <v>51</v>
      </c>
      <c r="E101" s="7" t="s">
        <v>311</v>
      </c>
      <c r="F101" s="7">
        <v>15947236271</v>
      </c>
      <c r="G101" s="8" t="s">
        <v>18</v>
      </c>
    </row>
    <row r="102" spans="1:7" ht="43.5" customHeight="1" x14ac:dyDescent="0.15">
      <c r="A102" s="36"/>
      <c r="B102" s="41"/>
      <c r="C102" s="47"/>
      <c r="D102" s="7" t="s">
        <v>312</v>
      </c>
      <c r="E102" s="7" t="s">
        <v>313</v>
      </c>
      <c r="F102" s="7" t="s">
        <v>314</v>
      </c>
      <c r="G102" s="8" t="s">
        <v>102</v>
      </c>
    </row>
    <row r="103" spans="1:7" ht="43.5" customHeight="1" x14ac:dyDescent="0.15">
      <c r="A103" s="35">
        <f>A101+1</f>
        <v>96</v>
      </c>
      <c r="B103" s="41"/>
      <c r="C103" s="48" t="s">
        <v>315</v>
      </c>
      <c r="D103" s="7" t="s">
        <v>70</v>
      </c>
      <c r="E103" s="7" t="s">
        <v>316</v>
      </c>
      <c r="F103" s="7">
        <v>13848112802</v>
      </c>
      <c r="G103" s="8" t="s">
        <v>18</v>
      </c>
    </row>
    <row r="104" spans="1:7" ht="43.5" customHeight="1" x14ac:dyDescent="0.15">
      <c r="A104" s="37"/>
      <c r="B104" s="41"/>
      <c r="C104" s="49"/>
      <c r="D104" s="7" t="s">
        <v>317</v>
      </c>
      <c r="E104" s="7" t="s">
        <v>318</v>
      </c>
      <c r="F104" s="7">
        <v>18104718384</v>
      </c>
      <c r="G104" s="8" t="s">
        <v>319</v>
      </c>
    </row>
    <row r="105" spans="1:7" ht="43.5" customHeight="1" x14ac:dyDescent="0.15">
      <c r="A105" s="37"/>
      <c r="B105" s="41"/>
      <c r="C105" s="49"/>
      <c r="D105" s="7" t="s">
        <v>320</v>
      </c>
      <c r="E105" s="7" t="s">
        <v>321</v>
      </c>
      <c r="F105" s="7">
        <v>13327028577</v>
      </c>
      <c r="G105" s="8" t="s">
        <v>322</v>
      </c>
    </row>
    <row r="106" spans="1:7" ht="43.5" customHeight="1" x14ac:dyDescent="0.15">
      <c r="A106" s="37"/>
      <c r="B106" s="41"/>
      <c r="C106" s="49"/>
      <c r="D106" s="7" t="s">
        <v>323</v>
      </c>
      <c r="E106" s="7" t="s">
        <v>324</v>
      </c>
      <c r="F106" s="7">
        <v>18847015876</v>
      </c>
      <c r="G106" s="8" t="s">
        <v>228</v>
      </c>
    </row>
    <row r="107" spans="1:7" ht="43.5" customHeight="1" x14ac:dyDescent="0.15">
      <c r="A107" s="36"/>
      <c r="B107" s="41"/>
      <c r="C107" s="50"/>
      <c r="D107" s="7" t="s">
        <v>325</v>
      </c>
      <c r="E107" s="7" t="s">
        <v>295</v>
      </c>
      <c r="F107" s="7">
        <v>16648800888</v>
      </c>
      <c r="G107" s="8" t="s">
        <v>193</v>
      </c>
    </row>
    <row r="108" spans="1:7" ht="43.5" customHeight="1" x14ac:dyDescent="0.15">
      <c r="A108" s="35">
        <f>A103+1</f>
        <v>97</v>
      </c>
      <c r="B108" s="41"/>
      <c r="C108" s="45" t="s">
        <v>326</v>
      </c>
      <c r="D108" s="7" t="s">
        <v>257</v>
      </c>
      <c r="E108" s="7" t="s">
        <v>327</v>
      </c>
      <c r="F108" s="7">
        <v>13451318289</v>
      </c>
      <c r="G108" s="7" t="s">
        <v>257</v>
      </c>
    </row>
    <row r="109" spans="1:7" ht="43.5" customHeight="1" x14ac:dyDescent="0.15">
      <c r="A109" s="37"/>
      <c r="B109" s="41"/>
      <c r="C109" s="46"/>
      <c r="D109" s="7" t="s">
        <v>204</v>
      </c>
      <c r="E109" s="7" t="s">
        <v>328</v>
      </c>
      <c r="F109" s="7">
        <v>15848965350</v>
      </c>
      <c r="G109" s="7" t="s">
        <v>204</v>
      </c>
    </row>
    <row r="110" spans="1:7" ht="43.5" customHeight="1" x14ac:dyDescent="0.15">
      <c r="A110" s="36"/>
      <c r="B110" s="41"/>
      <c r="C110" s="47"/>
      <c r="D110" s="7" t="s">
        <v>329</v>
      </c>
      <c r="E110" s="7" t="s">
        <v>330</v>
      </c>
      <c r="F110" s="7">
        <v>15771342093</v>
      </c>
      <c r="G110" s="8" t="s">
        <v>331</v>
      </c>
    </row>
    <row r="111" spans="1:7" ht="43.5" customHeight="1" x14ac:dyDescent="0.15">
      <c r="A111" s="35">
        <f>A108+1</f>
        <v>98</v>
      </c>
      <c r="B111" s="41"/>
      <c r="C111" s="45" t="s">
        <v>332</v>
      </c>
      <c r="D111" s="7" t="s">
        <v>333</v>
      </c>
      <c r="E111" s="7" t="s">
        <v>334</v>
      </c>
      <c r="F111" s="7">
        <v>18048339188</v>
      </c>
      <c r="G111" s="8" t="s">
        <v>319</v>
      </c>
    </row>
    <row r="112" spans="1:7" ht="43.5" customHeight="1" x14ac:dyDescent="0.15">
      <c r="A112" s="36"/>
      <c r="B112" s="42"/>
      <c r="C112" s="47"/>
      <c r="D112" s="7" t="s">
        <v>335</v>
      </c>
      <c r="E112" s="7" t="s">
        <v>336</v>
      </c>
      <c r="F112" s="7" t="s">
        <v>337</v>
      </c>
      <c r="G112" s="8" t="s">
        <v>13</v>
      </c>
    </row>
    <row r="113" spans="1:7" s="15" customFormat="1" ht="43.5" customHeight="1" x14ac:dyDescent="0.2">
      <c r="A113" s="8">
        <f>A111+1</f>
        <v>99</v>
      </c>
      <c r="B113" s="43" t="s">
        <v>338</v>
      </c>
      <c r="C113" s="11" t="s">
        <v>339</v>
      </c>
      <c r="D113" s="4" t="s">
        <v>233</v>
      </c>
      <c r="E113" s="4" t="s">
        <v>340</v>
      </c>
      <c r="F113" s="4" t="s">
        <v>341</v>
      </c>
      <c r="G113" s="4" t="s">
        <v>204</v>
      </c>
    </row>
    <row r="114" spans="1:7" s="15" customFormat="1" ht="43.5" customHeight="1" x14ac:dyDescent="0.2">
      <c r="A114" s="8">
        <f t="shared" si="2"/>
        <v>100</v>
      </c>
      <c r="B114" s="43"/>
      <c r="C114" s="11" t="s">
        <v>342</v>
      </c>
      <c r="D114" s="4" t="s">
        <v>70</v>
      </c>
      <c r="E114" s="4" t="s">
        <v>343</v>
      </c>
      <c r="F114" s="4" t="s">
        <v>344</v>
      </c>
      <c r="G114" s="4" t="s">
        <v>70</v>
      </c>
    </row>
    <row r="115" spans="1:7" s="15" customFormat="1" ht="43.5" customHeight="1" x14ac:dyDescent="0.2">
      <c r="A115" s="8">
        <f t="shared" si="2"/>
        <v>101</v>
      </c>
      <c r="B115" s="43"/>
      <c r="C115" s="11" t="s">
        <v>345</v>
      </c>
      <c r="D115" s="4" t="s">
        <v>257</v>
      </c>
      <c r="E115" s="4" t="s">
        <v>346</v>
      </c>
      <c r="F115" s="4" t="s">
        <v>347</v>
      </c>
      <c r="G115" s="4" t="s">
        <v>257</v>
      </c>
    </row>
    <row r="116" spans="1:7" s="15" customFormat="1" ht="43.5" customHeight="1" x14ac:dyDescent="0.2">
      <c r="A116" s="8">
        <f t="shared" si="2"/>
        <v>102</v>
      </c>
      <c r="B116" s="43"/>
      <c r="C116" s="11" t="s">
        <v>348</v>
      </c>
      <c r="D116" s="4" t="s">
        <v>15</v>
      </c>
      <c r="E116" s="4" t="s">
        <v>349</v>
      </c>
      <c r="F116" s="4" t="s">
        <v>350</v>
      </c>
      <c r="G116" s="4" t="s">
        <v>15</v>
      </c>
    </row>
    <row r="117" spans="1:7" s="15" customFormat="1" ht="43.5" customHeight="1" x14ac:dyDescent="0.2">
      <c r="A117" s="8">
        <f t="shared" si="2"/>
        <v>103</v>
      </c>
      <c r="B117" s="43"/>
      <c r="C117" s="11" t="s">
        <v>351</v>
      </c>
      <c r="D117" s="4" t="s">
        <v>15</v>
      </c>
      <c r="E117" s="4" t="s">
        <v>352</v>
      </c>
      <c r="F117" s="4" t="s">
        <v>353</v>
      </c>
      <c r="G117" s="4" t="s">
        <v>15</v>
      </c>
    </row>
    <row r="118" spans="1:7" s="15" customFormat="1" ht="43.5" customHeight="1" x14ac:dyDescent="0.2">
      <c r="A118" s="8">
        <f t="shared" si="2"/>
        <v>104</v>
      </c>
      <c r="B118" s="43"/>
      <c r="C118" s="11" t="s">
        <v>354</v>
      </c>
      <c r="D118" s="4" t="s">
        <v>355</v>
      </c>
      <c r="E118" s="4" t="s">
        <v>356</v>
      </c>
      <c r="F118" s="4" t="s">
        <v>357</v>
      </c>
      <c r="G118" s="4" t="s">
        <v>331</v>
      </c>
    </row>
    <row r="119" spans="1:7" s="15" customFormat="1" ht="43.5" customHeight="1" x14ac:dyDescent="0.2">
      <c r="A119" s="8">
        <f t="shared" si="2"/>
        <v>105</v>
      </c>
      <c r="B119" s="43"/>
      <c r="C119" s="11" t="s">
        <v>358</v>
      </c>
      <c r="D119" s="4" t="s">
        <v>70</v>
      </c>
      <c r="E119" s="4" t="s">
        <v>359</v>
      </c>
      <c r="F119" s="4" t="s">
        <v>360</v>
      </c>
      <c r="G119" s="4" t="s">
        <v>70</v>
      </c>
    </row>
    <row r="120" spans="1:7" s="15" customFormat="1" ht="58.5" customHeight="1" x14ac:dyDescent="0.2">
      <c r="A120" s="8">
        <f t="shared" si="2"/>
        <v>106</v>
      </c>
      <c r="B120" s="43"/>
      <c r="C120" s="11" t="s">
        <v>361</v>
      </c>
      <c r="D120" s="4" t="s">
        <v>15</v>
      </c>
      <c r="E120" s="4" t="s">
        <v>362</v>
      </c>
      <c r="F120" s="4" t="s">
        <v>363</v>
      </c>
      <c r="G120" s="4" t="s">
        <v>15</v>
      </c>
    </row>
    <row r="121" spans="1:7" s="15" customFormat="1" ht="43.5" customHeight="1" x14ac:dyDescent="0.2">
      <c r="A121" s="8">
        <f t="shared" si="2"/>
        <v>107</v>
      </c>
      <c r="B121" s="43"/>
      <c r="C121" s="11" t="s">
        <v>364</v>
      </c>
      <c r="D121" s="4" t="s">
        <v>257</v>
      </c>
      <c r="E121" s="4" t="s">
        <v>365</v>
      </c>
      <c r="F121" s="4" t="s">
        <v>366</v>
      </c>
      <c r="G121" s="4" t="s">
        <v>257</v>
      </c>
    </row>
    <row r="122" spans="1:7" s="15" customFormat="1" ht="43.5" customHeight="1" x14ac:dyDescent="0.2">
      <c r="A122" s="8">
        <f t="shared" si="2"/>
        <v>108</v>
      </c>
      <c r="B122" s="43"/>
      <c r="C122" s="51" t="s">
        <v>367</v>
      </c>
      <c r="D122" s="4" t="s">
        <v>70</v>
      </c>
      <c r="E122" s="4" t="s">
        <v>368</v>
      </c>
      <c r="F122" s="4" t="s">
        <v>369</v>
      </c>
      <c r="G122" s="4" t="s">
        <v>70</v>
      </c>
    </row>
    <row r="123" spans="1:7" s="15" customFormat="1" ht="43.5" customHeight="1" x14ac:dyDescent="0.2">
      <c r="A123" s="8">
        <f t="shared" si="2"/>
        <v>109</v>
      </c>
      <c r="B123" s="43"/>
      <c r="C123" s="51"/>
      <c r="D123" s="4" t="s">
        <v>70</v>
      </c>
      <c r="E123" s="4" t="s">
        <v>370</v>
      </c>
      <c r="F123" s="4" t="s">
        <v>371</v>
      </c>
      <c r="G123" s="4" t="s">
        <v>70</v>
      </c>
    </row>
    <row r="124" spans="1:7" s="15" customFormat="1" ht="43.5" customHeight="1" x14ac:dyDescent="0.2">
      <c r="A124" s="8">
        <f t="shared" si="2"/>
        <v>110</v>
      </c>
      <c r="B124" s="43"/>
      <c r="C124" s="11" t="s">
        <v>372</v>
      </c>
      <c r="D124" s="4" t="s">
        <v>240</v>
      </c>
      <c r="E124" s="4" t="s">
        <v>373</v>
      </c>
      <c r="F124" s="4" t="s">
        <v>374</v>
      </c>
      <c r="G124" s="4" t="s">
        <v>240</v>
      </c>
    </row>
    <row r="125" spans="1:7" s="15" customFormat="1" ht="43.5" customHeight="1" x14ac:dyDescent="0.2">
      <c r="A125" s="8">
        <f t="shared" si="2"/>
        <v>111</v>
      </c>
      <c r="B125" s="43"/>
      <c r="C125" s="11" t="s">
        <v>375</v>
      </c>
      <c r="D125" s="4" t="s">
        <v>257</v>
      </c>
      <c r="E125" s="4" t="s">
        <v>376</v>
      </c>
      <c r="F125" s="4" t="s">
        <v>377</v>
      </c>
      <c r="G125" s="4" t="s">
        <v>257</v>
      </c>
    </row>
    <row r="126" spans="1:7" s="15" customFormat="1" ht="43.5" customHeight="1" x14ac:dyDescent="0.2">
      <c r="A126" s="8">
        <f t="shared" si="2"/>
        <v>112</v>
      </c>
      <c r="B126" s="43"/>
      <c r="C126" s="11" t="s">
        <v>378</v>
      </c>
      <c r="D126" s="4" t="s">
        <v>379</v>
      </c>
      <c r="E126" s="4" t="s">
        <v>380</v>
      </c>
      <c r="F126" s="4" t="s">
        <v>381</v>
      </c>
      <c r="G126" s="4" t="s">
        <v>114</v>
      </c>
    </row>
    <row r="127" spans="1:7" s="15" customFormat="1" ht="43.5" customHeight="1" x14ac:dyDescent="0.2">
      <c r="A127" s="8">
        <f t="shared" si="2"/>
        <v>113</v>
      </c>
      <c r="B127" s="43"/>
      <c r="C127" s="11" t="s">
        <v>382</v>
      </c>
      <c r="D127" s="4" t="s">
        <v>383</v>
      </c>
      <c r="E127" s="4" t="s">
        <v>384</v>
      </c>
      <c r="F127" s="4" t="s">
        <v>385</v>
      </c>
      <c r="G127" s="4" t="s">
        <v>81</v>
      </c>
    </row>
    <row r="128" spans="1:7" s="15" customFormat="1" ht="43.5" customHeight="1" x14ac:dyDescent="0.2">
      <c r="A128" s="8">
        <f t="shared" si="2"/>
        <v>114</v>
      </c>
      <c r="B128" s="43"/>
      <c r="C128" s="11" t="s">
        <v>386</v>
      </c>
      <c r="D128" s="4" t="s">
        <v>387</v>
      </c>
      <c r="E128" s="4" t="s">
        <v>388</v>
      </c>
      <c r="F128" s="4" t="s">
        <v>389</v>
      </c>
      <c r="G128" s="4" t="s">
        <v>390</v>
      </c>
    </row>
    <row r="129" spans="1:7" s="15" customFormat="1" ht="43.5" customHeight="1" x14ac:dyDescent="0.2">
      <c r="A129" s="8">
        <f t="shared" si="2"/>
        <v>115</v>
      </c>
      <c r="B129" s="43"/>
      <c r="C129" s="51" t="s">
        <v>391</v>
      </c>
      <c r="D129" s="4" t="s">
        <v>70</v>
      </c>
      <c r="E129" s="4" t="s">
        <v>392</v>
      </c>
      <c r="F129" s="4" t="s">
        <v>393</v>
      </c>
      <c r="G129" s="4" t="s">
        <v>70</v>
      </c>
    </row>
    <row r="130" spans="1:7" s="15" customFormat="1" ht="43.5" customHeight="1" x14ac:dyDescent="0.2">
      <c r="A130" s="8">
        <f t="shared" si="2"/>
        <v>116</v>
      </c>
      <c r="B130" s="43"/>
      <c r="C130" s="51"/>
      <c r="D130" s="4" t="s">
        <v>394</v>
      </c>
      <c r="E130" s="4" t="s">
        <v>395</v>
      </c>
      <c r="F130" s="4" t="s">
        <v>396</v>
      </c>
      <c r="G130" s="4" t="s">
        <v>81</v>
      </c>
    </row>
    <row r="131" spans="1:7" s="15" customFormat="1" ht="43.5" customHeight="1" x14ac:dyDescent="0.2">
      <c r="A131" s="8">
        <f t="shared" si="2"/>
        <v>117</v>
      </c>
      <c r="B131" s="43"/>
      <c r="C131" s="11" t="s">
        <v>397</v>
      </c>
      <c r="D131" s="4" t="s">
        <v>398</v>
      </c>
      <c r="E131" s="4" t="s">
        <v>399</v>
      </c>
      <c r="F131" s="4">
        <v>13948030635</v>
      </c>
      <c r="G131" s="4" t="s">
        <v>398</v>
      </c>
    </row>
    <row r="132" spans="1:7" s="15" customFormat="1" ht="43.5" customHeight="1" x14ac:dyDescent="0.2">
      <c r="A132" s="8">
        <f t="shared" si="2"/>
        <v>118</v>
      </c>
      <c r="B132" s="43"/>
      <c r="C132" s="11" t="s">
        <v>400</v>
      </c>
      <c r="D132" s="4" t="s">
        <v>398</v>
      </c>
      <c r="E132" s="4" t="s">
        <v>399</v>
      </c>
      <c r="F132" s="4">
        <v>13948030635</v>
      </c>
      <c r="G132" s="4" t="s">
        <v>398</v>
      </c>
    </row>
    <row r="133" spans="1:7" s="15" customFormat="1" ht="43.5" customHeight="1" x14ac:dyDescent="0.2">
      <c r="A133" s="8">
        <f t="shared" si="2"/>
        <v>119</v>
      </c>
      <c r="B133" s="43"/>
      <c r="C133" s="11" t="s">
        <v>401</v>
      </c>
      <c r="D133" s="4" t="s">
        <v>398</v>
      </c>
      <c r="E133" s="4" t="s">
        <v>399</v>
      </c>
      <c r="F133" s="4">
        <v>13948030635</v>
      </c>
      <c r="G133" s="4" t="s">
        <v>398</v>
      </c>
    </row>
    <row r="134" spans="1:7" s="15" customFormat="1" ht="43.5" customHeight="1" x14ac:dyDescent="0.2">
      <c r="A134" s="8"/>
      <c r="B134" s="43"/>
      <c r="C134" s="11" t="s">
        <v>402</v>
      </c>
      <c r="D134" s="33" t="s">
        <v>403</v>
      </c>
      <c r="E134" s="33" t="s">
        <v>404</v>
      </c>
      <c r="F134" s="33" t="s">
        <v>405</v>
      </c>
      <c r="G134" s="33" t="s">
        <v>280</v>
      </c>
    </row>
    <row r="135" spans="1:7" s="15" customFormat="1" ht="43.5" customHeight="1" x14ac:dyDescent="0.2">
      <c r="A135" s="8"/>
      <c r="B135" s="43"/>
      <c r="C135" s="11" t="s">
        <v>406</v>
      </c>
      <c r="D135" s="33" t="s">
        <v>403</v>
      </c>
      <c r="E135" s="33" t="s">
        <v>404</v>
      </c>
      <c r="F135" s="33" t="s">
        <v>405</v>
      </c>
      <c r="G135" s="33" t="s">
        <v>280</v>
      </c>
    </row>
    <row r="136" spans="1:7" s="15" customFormat="1" ht="43.5" customHeight="1" x14ac:dyDescent="0.2">
      <c r="A136" s="8"/>
      <c r="B136" s="43"/>
      <c r="C136" s="11" t="s">
        <v>407</v>
      </c>
      <c r="D136" s="33" t="s">
        <v>408</v>
      </c>
      <c r="E136" s="33" t="s">
        <v>409</v>
      </c>
      <c r="F136" s="33">
        <v>13604709825</v>
      </c>
      <c r="G136" s="33" t="s">
        <v>280</v>
      </c>
    </row>
    <row r="137" spans="1:7" s="15" customFormat="1" ht="43.5" customHeight="1" x14ac:dyDescent="0.2">
      <c r="A137" s="8"/>
      <c r="B137" s="43"/>
      <c r="C137" s="11" t="s">
        <v>410</v>
      </c>
      <c r="D137" s="33" t="s">
        <v>411</v>
      </c>
      <c r="E137" s="33" t="s">
        <v>412</v>
      </c>
      <c r="F137" s="33">
        <v>13739967890</v>
      </c>
      <c r="G137" s="33" t="s">
        <v>280</v>
      </c>
    </row>
    <row r="138" spans="1:7" s="15" customFormat="1" ht="43.5" customHeight="1" x14ac:dyDescent="0.2">
      <c r="A138" s="8">
        <f>A133+1</f>
        <v>120</v>
      </c>
      <c r="B138" s="43"/>
      <c r="C138" s="11" t="s">
        <v>413</v>
      </c>
      <c r="D138" s="33" t="s">
        <v>387</v>
      </c>
      <c r="E138" s="33" t="s">
        <v>388</v>
      </c>
      <c r="F138" s="33" t="s">
        <v>389</v>
      </c>
      <c r="G138" s="33" t="s">
        <v>390</v>
      </c>
    </row>
    <row r="139" spans="1:7" s="15" customFormat="1" ht="43.5" customHeight="1" x14ac:dyDescent="0.2">
      <c r="A139" s="8">
        <f t="shared" si="2"/>
        <v>121</v>
      </c>
      <c r="B139" s="43" t="s">
        <v>414</v>
      </c>
      <c r="C139" s="11" t="s">
        <v>415</v>
      </c>
      <c r="D139" s="4" t="s">
        <v>70</v>
      </c>
      <c r="E139" s="4" t="s">
        <v>343</v>
      </c>
      <c r="F139" s="4">
        <v>15754848160</v>
      </c>
      <c r="G139" s="4" t="s">
        <v>70</v>
      </c>
    </row>
    <row r="140" spans="1:7" s="15" customFormat="1" ht="43.5" customHeight="1" x14ac:dyDescent="0.2">
      <c r="A140" s="8">
        <f t="shared" si="2"/>
        <v>122</v>
      </c>
      <c r="B140" s="43"/>
      <c r="C140" s="11" t="s">
        <v>416</v>
      </c>
      <c r="D140" s="4" t="s">
        <v>233</v>
      </c>
      <c r="E140" s="4" t="s">
        <v>340</v>
      </c>
      <c r="F140" s="4" t="s">
        <v>341</v>
      </c>
      <c r="G140" s="4" t="s">
        <v>204</v>
      </c>
    </row>
    <row r="141" spans="1:7" s="15" customFormat="1" ht="43.5" customHeight="1" x14ac:dyDescent="0.2">
      <c r="A141" s="8">
        <f t="shared" si="2"/>
        <v>123</v>
      </c>
      <c r="B141" s="43"/>
      <c r="C141" s="11" t="s">
        <v>417</v>
      </c>
      <c r="D141" s="4" t="s">
        <v>418</v>
      </c>
      <c r="E141" s="4" t="s">
        <v>419</v>
      </c>
      <c r="F141" s="4" t="s">
        <v>420</v>
      </c>
      <c r="G141" s="4" t="s">
        <v>193</v>
      </c>
    </row>
    <row r="142" spans="1:7" s="15" customFormat="1" ht="49.5" customHeight="1" x14ac:dyDescent="0.2">
      <c r="A142" s="8">
        <f t="shared" si="2"/>
        <v>124</v>
      </c>
      <c r="B142" s="43"/>
      <c r="C142" s="11" t="s">
        <v>421</v>
      </c>
      <c r="D142" s="4" t="s">
        <v>422</v>
      </c>
      <c r="E142" s="4" t="s">
        <v>423</v>
      </c>
      <c r="F142" s="4" t="s">
        <v>424</v>
      </c>
      <c r="G142" s="4" t="s">
        <v>331</v>
      </c>
    </row>
    <row r="143" spans="1:7" s="15" customFormat="1" ht="43.5" customHeight="1" x14ac:dyDescent="0.2">
      <c r="A143" s="8">
        <f t="shared" si="2"/>
        <v>125</v>
      </c>
      <c r="B143" s="43"/>
      <c r="C143" s="11" t="s">
        <v>425</v>
      </c>
      <c r="D143" s="4" t="s">
        <v>355</v>
      </c>
      <c r="E143" s="4" t="s">
        <v>356</v>
      </c>
      <c r="F143" s="4" t="s">
        <v>357</v>
      </c>
      <c r="G143" s="4" t="s">
        <v>331</v>
      </c>
    </row>
    <row r="144" spans="1:7" s="15" customFormat="1" ht="79.5" customHeight="1" x14ac:dyDescent="0.2">
      <c r="A144" s="8">
        <f t="shared" si="2"/>
        <v>126</v>
      </c>
      <c r="B144" s="43"/>
      <c r="C144" s="11" t="s">
        <v>426</v>
      </c>
      <c r="D144" s="4" t="s">
        <v>15</v>
      </c>
      <c r="E144" s="4" t="s">
        <v>362</v>
      </c>
      <c r="F144" s="4" t="s">
        <v>363</v>
      </c>
      <c r="G144" s="4" t="s">
        <v>15</v>
      </c>
    </row>
    <row r="145" spans="1:7" s="15" customFormat="1" ht="43.5" customHeight="1" x14ac:dyDescent="0.2">
      <c r="A145" s="8">
        <f t="shared" si="2"/>
        <v>127</v>
      </c>
      <c r="B145" s="43"/>
      <c r="C145" s="11" t="s">
        <v>427</v>
      </c>
      <c r="D145" s="4" t="s">
        <v>233</v>
      </c>
      <c r="E145" s="4" t="s">
        <v>428</v>
      </c>
      <c r="F145" s="4" t="s">
        <v>429</v>
      </c>
      <c r="G145" s="4" t="s">
        <v>204</v>
      </c>
    </row>
    <row r="146" spans="1:7" s="15" customFormat="1" ht="43.5" customHeight="1" x14ac:dyDescent="0.2">
      <c r="A146" s="8">
        <f t="shared" si="2"/>
        <v>128</v>
      </c>
      <c r="B146" s="43"/>
      <c r="C146" s="11" t="s">
        <v>430</v>
      </c>
      <c r="D146" s="4" t="s">
        <v>78</v>
      </c>
      <c r="E146" s="4" t="s">
        <v>431</v>
      </c>
      <c r="F146" s="4" t="s">
        <v>432</v>
      </c>
      <c r="G146" s="4" t="s">
        <v>81</v>
      </c>
    </row>
    <row r="147" spans="1:7" s="15" customFormat="1" ht="43.5" customHeight="1" x14ac:dyDescent="0.2">
      <c r="A147" s="8">
        <f t="shared" si="2"/>
        <v>129</v>
      </c>
      <c r="B147" s="43"/>
      <c r="C147" s="11" t="s">
        <v>433</v>
      </c>
      <c r="D147" s="4" t="s">
        <v>434</v>
      </c>
      <c r="E147" s="4" t="s">
        <v>435</v>
      </c>
      <c r="F147" s="4" t="s">
        <v>436</v>
      </c>
      <c r="G147" s="4" t="s">
        <v>114</v>
      </c>
    </row>
    <row r="148" spans="1:7" s="15" customFormat="1" ht="50.25" customHeight="1" x14ac:dyDescent="0.2">
      <c r="A148" s="8">
        <f t="shared" si="2"/>
        <v>130</v>
      </c>
      <c r="B148" s="43"/>
      <c r="C148" s="11" t="s">
        <v>437</v>
      </c>
      <c r="D148" s="4" t="s">
        <v>70</v>
      </c>
      <c r="E148" s="4" t="s">
        <v>438</v>
      </c>
      <c r="F148" s="4" t="s">
        <v>439</v>
      </c>
      <c r="G148" s="4" t="s">
        <v>70</v>
      </c>
    </row>
    <row r="149" spans="1:7" s="15" customFormat="1" ht="63" customHeight="1" x14ac:dyDescent="0.2">
      <c r="A149" s="8">
        <f t="shared" si="2"/>
        <v>131</v>
      </c>
      <c r="B149" s="43"/>
      <c r="C149" s="11" t="s">
        <v>440</v>
      </c>
      <c r="D149" s="4" t="s">
        <v>240</v>
      </c>
      <c r="E149" s="4" t="s">
        <v>373</v>
      </c>
      <c r="F149" s="4" t="s">
        <v>374</v>
      </c>
      <c r="G149" s="4" t="s">
        <v>240</v>
      </c>
    </row>
    <row r="150" spans="1:7" s="15" customFormat="1" ht="61.5" customHeight="1" x14ac:dyDescent="0.2">
      <c r="A150" s="8">
        <f t="shared" si="2"/>
        <v>132</v>
      </c>
      <c r="B150" s="43"/>
      <c r="C150" s="11" t="s">
        <v>441</v>
      </c>
      <c r="D150" s="4" t="s">
        <v>442</v>
      </c>
      <c r="E150" s="4" t="s">
        <v>443</v>
      </c>
      <c r="F150" s="4" t="s">
        <v>444</v>
      </c>
      <c r="G150" s="4" t="s">
        <v>445</v>
      </c>
    </row>
    <row r="151" spans="1:7" s="15" customFormat="1" ht="43.5" customHeight="1" x14ac:dyDescent="0.2">
      <c r="A151" s="8">
        <f t="shared" si="2"/>
        <v>133</v>
      </c>
      <c r="B151" s="43"/>
      <c r="C151" s="11" t="s">
        <v>446</v>
      </c>
      <c r="D151" s="4" t="s">
        <v>447</v>
      </c>
      <c r="E151" s="4" t="s">
        <v>448</v>
      </c>
      <c r="F151" s="4" t="s">
        <v>449</v>
      </c>
      <c r="G151" s="4" t="s">
        <v>56</v>
      </c>
    </row>
    <row r="152" spans="1:7" s="15" customFormat="1" ht="43.5" customHeight="1" x14ac:dyDescent="0.2">
      <c r="A152" s="8">
        <f t="shared" si="2"/>
        <v>134</v>
      </c>
      <c r="B152" s="43"/>
      <c r="C152" s="11" t="s">
        <v>450</v>
      </c>
      <c r="D152" s="4" t="s">
        <v>451</v>
      </c>
      <c r="E152" s="4" t="s">
        <v>452</v>
      </c>
      <c r="F152" s="4" t="s">
        <v>453</v>
      </c>
      <c r="G152" s="4" t="s">
        <v>204</v>
      </c>
    </row>
    <row r="153" spans="1:7" s="15" customFormat="1" ht="43.5" customHeight="1" x14ac:dyDescent="0.2">
      <c r="A153" s="8">
        <f t="shared" si="2"/>
        <v>135</v>
      </c>
      <c r="B153" s="43"/>
      <c r="C153" s="51" t="s">
        <v>454</v>
      </c>
      <c r="D153" s="4" t="s">
        <v>70</v>
      </c>
      <c r="E153" s="4" t="s">
        <v>392</v>
      </c>
      <c r="F153" s="4" t="s">
        <v>393</v>
      </c>
      <c r="G153" s="4" t="s">
        <v>70</v>
      </c>
    </row>
    <row r="154" spans="1:7" s="15" customFormat="1" ht="43.5" customHeight="1" x14ac:dyDescent="0.2">
      <c r="A154" s="8">
        <f t="shared" si="2"/>
        <v>136</v>
      </c>
      <c r="B154" s="43"/>
      <c r="C154" s="51"/>
      <c r="D154" s="4" t="s">
        <v>394</v>
      </c>
      <c r="E154" s="4" t="s">
        <v>395</v>
      </c>
      <c r="F154" s="4" t="s">
        <v>396</v>
      </c>
      <c r="G154" s="4" t="s">
        <v>81</v>
      </c>
    </row>
    <row r="155" spans="1:7" s="15" customFormat="1" ht="52.5" customHeight="1" x14ac:dyDescent="0.2">
      <c r="A155" s="8">
        <f t="shared" si="2"/>
        <v>137</v>
      </c>
      <c r="B155" s="43"/>
      <c r="C155" s="11" t="s">
        <v>455</v>
      </c>
      <c r="D155" s="4" t="s">
        <v>456</v>
      </c>
      <c r="E155" s="4" t="s">
        <v>457</v>
      </c>
      <c r="F155" s="4" t="s">
        <v>458</v>
      </c>
      <c r="G155" s="4" t="s">
        <v>127</v>
      </c>
    </row>
    <row r="156" spans="1:7" s="15" customFormat="1" ht="60" customHeight="1" x14ac:dyDescent="0.2">
      <c r="A156" s="8">
        <f t="shared" si="2"/>
        <v>138</v>
      </c>
      <c r="B156" s="43"/>
      <c r="C156" s="11" t="s">
        <v>459</v>
      </c>
      <c r="D156" s="4" t="s">
        <v>442</v>
      </c>
      <c r="E156" s="4" t="s">
        <v>443</v>
      </c>
      <c r="F156" s="4" t="s">
        <v>444</v>
      </c>
      <c r="G156" s="4" t="s">
        <v>445</v>
      </c>
    </row>
    <row r="157" spans="1:7" s="15" customFormat="1" ht="33.75" customHeight="1" x14ac:dyDescent="0.2">
      <c r="A157" s="8">
        <f t="shared" ref="A157:A168" si="3">A156+1</f>
        <v>139</v>
      </c>
      <c r="B157" s="43"/>
      <c r="C157" s="11" t="s">
        <v>460</v>
      </c>
      <c r="D157" s="4" t="s">
        <v>394</v>
      </c>
      <c r="E157" s="4" t="s">
        <v>395</v>
      </c>
      <c r="F157" s="4" t="s">
        <v>396</v>
      </c>
      <c r="G157" s="4" t="s">
        <v>81</v>
      </c>
    </row>
    <row r="158" spans="1:7" s="15" customFormat="1" ht="33" customHeight="1" x14ac:dyDescent="0.2">
      <c r="A158" s="8">
        <f t="shared" si="3"/>
        <v>140</v>
      </c>
      <c r="B158" s="43"/>
      <c r="C158" s="11" t="s">
        <v>461</v>
      </c>
      <c r="D158" s="4" t="s">
        <v>447</v>
      </c>
      <c r="E158" s="4" t="s">
        <v>448</v>
      </c>
      <c r="F158" s="4" t="s">
        <v>449</v>
      </c>
      <c r="G158" s="4" t="s">
        <v>56</v>
      </c>
    </row>
    <row r="159" spans="1:7" s="15" customFormat="1" ht="33" customHeight="1" x14ac:dyDescent="0.2">
      <c r="A159" s="8">
        <f t="shared" si="3"/>
        <v>141</v>
      </c>
      <c r="B159" s="43"/>
      <c r="C159" s="11" t="s">
        <v>462</v>
      </c>
      <c r="D159" s="4" t="s">
        <v>257</v>
      </c>
      <c r="E159" s="4" t="s">
        <v>376</v>
      </c>
      <c r="F159" s="4" t="s">
        <v>377</v>
      </c>
      <c r="G159" s="4" t="s">
        <v>257</v>
      </c>
    </row>
    <row r="160" spans="1:7" s="15" customFormat="1" ht="43.5" customHeight="1" x14ac:dyDescent="0.2">
      <c r="A160" s="8">
        <f t="shared" si="3"/>
        <v>142</v>
      </c>
      <c r="B160" s="43"/>
      <c r="C160" s="11" t="s">
        <v>463</v>
      </c>
      <c r="D160" s="4" t="s">
        <v>464</v>
      </c>
      <c r="E160" s="4" t="s">
        <v>465</v>
      </c>
      <c r="F160" s="4" t="s">
        <v>466</v>
      </c>
      <c r="G160" s="4" t="s">
        <v>114</v>
      </c>
    </row>
    <row r="161" spans="1:7" s="16" customFormat="1" ht="43.5" customHeight="1" x14ac:dyDescent="0.15">
      <c r="A161" s="8">
        <f t="shared" si="3"/>
        <v>143</v>
      </c>
      <c r="B161" s="43" t="s">
        <v>467</v>
      </c>
      <c r="C161" s="11" t="s">
        <v>468</v>
      </c>
      <c r="D161" s="33" t="s">
        <v>469</v>
      </c>
      <c r="E161" s="33" t="s">
        <v>470</v>
      </c>
      <c r="F161" s="33" t="s">
        <v>471</v>
      </c>
      <c r="G161" s="33" t="s">
        <v>204</v>
      </c>
    </row>
    <row r="162" spans="1:7" s="16" customFormat="1" ht="43.5" customHeight="1" x14ac:dyDescent="0.15">
      <c r="A162" s="8">
        <f t="shared" si="3"/>
        <v>144</v>
      </c>
      <c r="B162" s="43"/>
      <c r="C162" s="11" t="s">
        <v>472</v>
      </c>
      <c r="D162" s="33" t="s">
        <v>422</v>
      </c>
      <c r="E162" s="33" t="s">
        <v>473</v>
      </c>
      <c r="F162" s="33" t="s">
        <v>474</v>
      </c>
      <c r="G162" s="33" t="s">
        <v>331</v>
      </c>
    </row>
    <row r="163" spans="1:7" s="16" customFormat="1" ht="43.5" customHeight="1" x14ac:dyDescent="0.15">
      <c r="A163" s="8">
        <f t="shared" si="3"/>
        <v>145</v>
      </c>
      <c r="B163" s="43"/>
      <c r="C163" s="11" t="s">
        <v>475</v>
      </c>
      <c r="D163" s="33" t="s">
        <v>476</v>
      </c>
      <c r="E163" s="33" t="s">
        <v>477</v>
      </c>
      <c r="F163" s="33" t="s">
        <v>478</v>
      </c>
      <c r="G163" s="33" t="s">
        <v>476</v>
      </c>
    </row>
    <row r="164" spans="1:7" s="16" customFormat="1" ht="43.5" customHeight="1" x14ac:dyDescent="0.15">
      <c r="A164" s="8">
        <f t="shared" si="3"/>
        <v>146</v>
      </c>
      <c r="B164" s="43"/>
      <c r="C164" s="11" t="s">
        <v>479</v>
      </c>
      <c r="D164" s="33" t="s">
        <v>480</v>
      </c>
      <c r="E164" s="33" t="s">
        <v>481</v>
      </c>
      <c r="F164" s="33" t="s">
        <v>482</v>
      </c>
      <c r="G164" s="33" t="s">
        <v>204</v>
      </c>
    </row>
    <row r="165" spans="1:7" s="16" customFormat="1" ht="36" customHeight="1" x14ac:dyDescent="0.15">
      <c r="A165" s="8">
        <f t="shared" si="3"/>
        <v>147</v>
      </c>
      <c r="B165" s="43"/>
      <c r="C165" s="11" t="s">
        <v>483</v>
      </c>
      <c r="D165" s="33" t="s">
        <v>480</v>
      </c>
      <c r="E165" s="33" t="s">
        <v>484</v>
      </c>
      <c r="F165" s="33" t="s">
        <v>485</v>
      </c>
      <c r="G165" s="33" t="s">
        <v>204</v>
      </c>
    </row>
    <row r="166" spans="1:7" s="16" customFormat="1" ht="64.5" customHeight="1" x14ac:dyDescent="0.15">
      <c r="A166" s="8">
        <f t="shared" si="3"/>
        <v>148</v>
      </c>
      <c r="B166" s="43"/>
      <c r="C166" s="11" t="s">
        <v>486</v>
      </c>
      <c r="D166" s="33" t="s">
        <v>15</v>
      </c>
      <c r="E166" s="33" t="s">
        <v>487</v>
      </c>
      <c r="F166" s="33" t="s">
        <v>488</v>
      </c>
      <c r="G166" s="33" t="s">
        <v>15</v>
      </c>
    </row>
    <row r="167" spans="1:7" s="16" customFormat="1" ht="33.75" customHeight="1" x14ac:dyDescent="0.15">
      <c r="A167" s="8">
        <f t="shared" si="3"/>
        <v>149</v>
      </c>
      <c r="B167" s="43"/>
      <c r="C167" s="11" t="s">
        <v>489</v>
      </c>
      <c r="D167" s="4" t="s">
        <v>398</v>
      </c>
      <c r="E167" s="4" t="s">
        <v>399</v>
      </c>
      <c r="F167" s="4">
        <v>13948030635</v>
      </c>
      <c r="G167" s="4" t="s">
        <v>398</v>
      </c>
    </row>
    <row r="168" spans="1:7" s="16" customFormat="1" ht="43.5" customHeight="1" x14ac:dyDescent="0.15">
      <c r="A168" s="8">
        <f t="shared" si="3"/>
        <v>150</v>
      </c>
      <c r="B168" s="43"/>
      <c r="C168" s="11" t="s">
        <v>490</v>
      </c>
      <c r="D168" s="33" t="s">
        <v>173</v>
      </c>
      <c r="E168" s="33" t="s">
        <v>491</v>
      </c>
      <c r="F168" s="33" t="s">
        <v>492</v>
      </c>
      <c r="G168" s="33" t="s">
        <v>173</v>
      </c>
    </row>
  </sheetData>
  <mergeCells count="32">
    <mergeCell ref="B113:B138"/>
    <mergeCell ref="B139:B160"/>
    <mergeCell ref="B161:B168"/>
    <mergeCell ref="C44:C45"/>
    <mergeCell ref="C47:C50"/>
    <mergeCell ref="C93:C94"/>
    <mergeCell ref="C95:C96"/>
    <mergeCell ref="C98:C100"/>
    <mergeCell ref="C101:C102"/>
    <mergeCell ref="C103:C107"/>
    <mergeCell ref="C108:C110"/>
    <mergeCell ref="C111:C112"/>
    <mergeCell ref="C122:C123"/>
    <mergeCell ref="C129:C130"/>
    <mergeCell ref="C153:C154"/>
    <mergeCell ref="A103:A107"/>
    <mergeCell ref="A108:A110"/>
    <mergeCell ref="A111:A112"/>
    <mergeCell ref="B3:B26"/>
    <mergeCell ref="B27:B43"/>
    <mergeCell ref="B44:B50"/>
    <mergeCell ref="B52:B54"/>
    <mergeCell ref="B55:B58"/>
    <mergeCell ref="B59:B65"/>
    <mergeCell ref="B66:B84"/>
    <mergeCell ref="B85:B92"/>
    <mergeCell ref="B93:B112"/>
    <mergeCell ref="A1:G1"/>
    <mergeCell ref="A93:A94"/>
    <mergeCell ref="A95:A96"/>
    <mergeCell ref="A98:A100"/>
    <mergeCell ref="A101:A102"/>
  </mergeCells>
  <phoneticPr fontId="7" type="noConversion"/>
  <pageMargins left="0.74803149606299202" right="0.74803149606299202" top="0.98425196850393704" bottom="0.98425196850393704" header="0.511811023622047" footer="0.511811023622047"/>
  <pageSetup paperSize="9" scale="70" firstPageNumber="71" orientation="landscape"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与中国科学院</vt:lpstr>
      <vt:lpstr>与中国科学院!Print_Area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WangYong</dc:creator>
  <cp:lastModifiedBy>单耀莹</cp:lastModifiedBy>
  <cp:lastPrinted>2020-07-21T09:03:00Z</cp:lastPrinted>
  <dcterms:created xsi:type="dcterms:W3CDTF">2015-06-05T18:19:00Z</dcterms:created>
  <dcterms:modified xsi:type="dcterms:W3CDTF">2020-09-15T02:04:51Z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